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RIM FEMININO" sheetId="1" r:id="rId4"/>
    <sheet state="visible" name="MIRIM MASCULINO" sheetId="2" r:id="rId5"/>
    <sheet state="visible" name="INFANTO FEMININO" sheetId="3" r:id="rId6"/>
    <sheet state="visible" name="INFANTO MASCULINO" sheetId="4" r:id="rId7"/>
  </sheets>
  <definedNames/>
  <calcPr/>
  <extLst>
    <ext uri="GoogleSheetsCustomDataVersion2">
      <go:sheetsCustomData xmlns:go="http://customooxmlschemas.google.com/" r:id="rId8" roundtripDataChecksum="v2j0e1Ovdwa0QssEfnEHhUIOgqzbVGIFEKFjfSXCQ8g="/>
    </ext>
  </extLst>
</workbook>
</file>

<file path=xl/sharedStrings.xml><?xml version="1.0" encoding="utf-8"?>
<sst xmlns="http://schemas.openxmlformats.org/spreadsheetml/2006/main" count="607" uniqueCount="126">
  <si>
    <t>CLASSIFICAÇÃO FUTSAL</t>
  </si>
  <si>
    <t>JOGOS ESCOLARES TV SERGIPE 2024</t>
  </si>
  <si>
    <t>CATEGORI MIRIM FEMININO</t>
  </si>
  <si>
    <t>GRUPO A</t>
  </si>
  <si>
    <t>COLOCAÇÃO</t>
  </si>
  <si>
    <t>EQUIPE</t>
  </si>
  <si>
    <t>JOGOS</t>
  </si>
  <si>
    <t>VITÓRIAS</t>
  </si>
  <si>
    <t>PG</t>
  </si>
  <si>
    <t>GP</t>
  </si>
  <si>
    <t>GC</t>
  </si>
  <si>
    <t>SG</t>
  </si>
  <si>
    <t>ARQUI</t>
  </si>
  <si>
    <t>BABYLÂNDIA</t>
  </si>
  <si>
    <t>IDFG</t>
  </si>
  <si>
    <t>Critérios de desempates:</t>
  </si>
  <si>
    <t>1 - Confroto direto (utilizado somente no caso de empate entre  2(duas) equipes.</t>
  </si>
  <si>
    <t>2 - Maior saldo de gols</t>
  </si>
  <si>
    <t>3 - Maior gos pró</t>
  </si>
  <si>
    <t>4 - Menor gols contra</t>
  </si>
  <si>
    <t>CATEGORIM MIRIM MASCULINO</t>
  </si>
  <si>
    <t>1º</t>
  </si>
  <si>
    <t>PRÓ-MUNDO</t>
  </si>
  <si>
    <t>CLASSIFICAÇÃO POR INDICE TÉCNICO</t>
  </si>
  <si>
    <t>COLOCAÇÃO NO GRUPO</t>
  </si>
  <si>
    <t>PONTOS AVERAGE</t>
  </si>
  <si>
    <t>GOLS AVERAGE</t>
  </si>
  <si>
    <t>2º</t>
  </si>
  <si>
    <t>ÍNDICE TÉCNICO ENTRE OS PRIMEIROS DOS GRUPOS</t>
  </si>
  <si>
    <t>SALESIANO</t>
  </si>
  <si>
    <t>ELIMINADO</t>
  </si>
  <si>
    <t>C.E. JUGURTA BARRETO(ARACAJU)</t>
  </si>
  <si>
    <t>CHAVE</t>
  </si>
  <si>
    <t>AMERICANO BATISTA</t>
  </si>
  <si>
    <t>3º</t>
  </si>
  <si>
    <t>SALVADOR</t>
  </si>
  <si>
    <t>GRUPO B</t>
  </si>
  <si>
    <t>4º</t>
  </si>
  <si>
    <t>5º</t>
  </si>
  <si>
    <t>SÃO PAULO</t>
  </si>
  <si>
    <t>SANTA FÉ</t>
  </si>
  <si>
    <t>SANTANNA</t>
  </si>
  <si>
    <t>CCPA</t>
  </si>
  <si>
    <t>GRUPO C</t>
  </si>
  <si>
    <t>ÍNDICE TÉCNICO ENTRE OS SEGUNDOSDOS GRUPOS</t>
  </si>
  <si>
    <t>SANTA CHIARA</t>
  </si>
  <si>
    <t>AMADEUS</t>
  </si>
  <si>
    <t>MASTER</t>
  </si>
  <si>
    <t>DESCLASSIFICADO</t>
  </si>
  <si>
    <t>IDEAL</t>
  </si>
  <si>
    <t>GRUPO D</t>
  </si>
  <si>
    <t>1º LUGAR</t>
  </si>
  <si>
    <t>LICEU</t>
  </si>
  <si>
    <t>COESI</t>
  </si>
  <si>
    <t>2º LUGAR</t>
  </si>
  <si>
    <t>GRUPO E</t>
  </si>
  <si>
    <t>ESPÍRITO SANTO</t>
  </si>
  <si>
    <t>JOSÉ OLINO</t>
  </si>
  <si>
    <t>CATEGORIA INFANTO FEMININO</t>
  </si>
  <si>
    <t>EMEF SANTA RITA DE CÁSSIA(ARACAJU)</t>
  </si>
  <si>
    <t>E.M. OSEAS CAVALCANTE(ITABAIANINHA)</t>
  </si>
  <si>
    <t>EMEF ARACELES RODRIGUES(SÃO CRISTÓVÃO)</t>
  </si>
  <si>
    <t>C.E. PEDRO DINIZ GONÇALVES(AREIA BRANCA)</t>
  </si>
  <si>
    <t>C.E. JOÃO RIBEIRO(LARANJEIRAS)</t>
  </si>
  <si>
    <t>E.E. VEREADOR MANOEL SOBRINHO(SIMÃO DIAS)</t>
  </si>
  <si>
    <t>C.E DR. EVANDRO MENDES(LAGARTO)</t>
  </si>
  <si>
    <t>ÔMEGA</t>
  </si>
  <si>
    <t>CATEGORIA INFANTO MASCULINO</t>
  </si>
  <si>
    <t>C. EX.JESSÉ TRINDADE(ILHA DAS FLORES)</t>
  </si>
  <si>
    <t>C.E.PAULO COSTA(ARACAJU)</t>
  </si>
  <si>
    <t>C.E.PEDRO DINIZ (AREIA BRANCA)</t>
  </si>
  <si>
    <t>E.M. PRESIDENTE VARGAS(ARACAJU)</t>
  </si>
  <si>
    <t>IMACULADA CONCEIÇÃO(CAPELA)</t>
  </si>
  <si>
    <t>JARDINS</t>
  </si>
  <si>
    <t>RABONNI</t>
  </si>
  <si>
    <t>6º</t>
  </si>
  <si>
    <t>7º</t>
  </si>
  <si>
    <t>ELITE</t>
  </si>
  <si>
    <t>E.E.MARIA JOSÉ SANTOS SOUZA(SOCORRO)</t>
  </si>
  <si>
    <t>8º</t>
  </si>
  <si>
    <t>C.EX.NELSON RESENDE(GARARU)</t>
  </si>
  <si>
    <t>C.EX.JOSÉ JOAQUIM BARBOSA(SIRIRI)</t>
  </si>
  <si>
    <t>9º</t>
  </si>
  <si>
    <t>C.E.GUMERCINDO BESSA(ESTÂNCIA)</t>
  </si>
  <si>
    <t>C. EDUC.PRADO MEIRELES (SÃO CRISTÓVÃO)</t>
  </si>
  <si>
    <t>10º</t>
  </si>
  <si>
    <t>C.E. DR. AIRTON TELES(ITABAIANA)</t>
  </si>
  <si>
    <t>11º</t>
  </si>
  <si>
    <t>12º</t>
  </si>
  <si>
    <t>13º</t>
  </si>
  <si>
    <t>C.EX. GONÇALO ROLEMBERG(JAPARATUBA)</t>
  </si>
  <si>
    <t>E.E. MONSENHOR RANGEL(GARARU)</t>
  </si>
  <si>
    <t>C.E. ALCEBÍADES PAES (CUMBE)</t>
  </si>
  <si>
    <t>E.M. PROFa. MARIA ESMERALDA(CARIRA)</t>
  </si>
  <si>
    <t>IRMÃ MARIELE (TOBIAS BARRETO)</t>
  </si>
  <si>
    <t>APRENDIZ</t>
  </si>
  <si>
    <t>E.E. MONS. ERALDO BARBOSA DE ALMEIDA(CAPELA)</t>
  </si>
  <si>
    <t>E.E.FRANCISCO BARBOSA SANTOS(SALGADO)</t>
  </si>
  <si>
    <t>E.E.SÃO JOSÉ (MALHADOR)</t>
  </si>
  <si>
    <t>E.M.JOSÉ ROMÃO NASCIMENTO (AREIA BRANCA)</t>
  </si>
  <si>
    <t>C.E.LUIZ ALVES OLIVEIRA (LAGARTO)</t>
  </si>
  <si>
    <t>NOSSA ESCOLA</t>
  </si>
  <si>
    <t>LAVOISIER</t>
  </si>
  <si>
    <t>GRUPO F</t>
  </si>
  <si>
    <t>C.E.FRANCISCO FIGUEIREDO(AQUIDABÃ)</t>
  </si>
  <si>
    <t>E.M. OSÉAS CAVALCANTI(ITABAIANINHA)</t>
  </si>
  <si>
    <t>GRUPO G</t>
  </si>
  <si>
    <t>COLÉGIO UNI+</t>
  </si>
  <si>
    <t>E.E.BILAC PINTO(ARACAJU)</t>
  </si>
  <si>
    <t>GRUPO H</t>
  </si>
  <si>
    <t>C.E. CON.FILADELFO OLIVEIRA(LARANJEIRAS)</t>
  </si>
  <si>
    <t>C.E. DR.JUGURTA BARRETO DE LIMA(ARACAJU)</t>
  </si>
  <si>
    <t>GRUPO I</t>
  </si>
  <si>
    <t>IBV (TOBIAS BARRETO)</t>
  </si>
  <si>
    <t>C.EX.NAÇÕES UNIDAS(AQUIDABÃ)</t>
  </si>
  <si>
    <t>GRUPO J</t>
  </si>
  <si>
    <t>C.EX. GOV.LOURIVAL BAPTISTA(PORTO DA FOLHA)</t>
  </si>
  <si>
    <t>GRUPO K</t>
  </si>
  <si>
    <t>C.EXC. PAULO FREIRE (ARACAJU)</t>
  </si>
  <si>
    <t>CENTRO EDUC. SÃO JOAQUIM(ARACAJU)</t>
  </si>
  <si>
    <t>GRUPO L</t>
  </si>
  <si>
    <t>CEME(SOCORRO)</t>
  </si>
  <si>
    <t>E.M. ABELARDO VIEIRA MELO (SIRIRI)</t>
  </si>
  <si>
    <t>GRUPO M</t>
  </si>
  <si>
    <t>E.M. OVIEDO TEIXEIRA(ARACAJU)</t>
  </si>
  <si>
    <t>1 - Confroto direto (utilizado somente no caso de empate entre 2(duas) equipes.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</si>
</sst>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9">
    <font>
      <sz val="11.0"/>
      <color theme="1"/>
      <name val="Calibri"/>
      <scheme val="minor"/>
    </font>
    <font>
      <b/>
      <sz val="16.0"/>
      <color rgb="FF000000"/>
      <name val="Arial Narrow"/>
    </font>
    <font/>
    <font>
      <sz val="11.0"/>
      <color theme="1"/>
      <name val="Calibri"/>
    </font>
    <font>
      <sz val="11.0"/>
      <color theme="1"/>
      <name val="Arial Narrow"/>
    </font>
    <font>
      <b/>
      <sz val="11.0"/>
      <color theme="1"/>
      <name val="Arial Narrow"/>
    </font>
    <font>
      <b/>
      <sz val="11.0"/>
      <color rgb="FF000000"/>
      <name val="Arial Narrow"/>
    </font>
    <font>
      <sz val="9.0"/>
      <color theme="1"/>
      <name val="Arial"/>
    </font>
    <font>
      <sz val="11.0"/>
      <color rgb="FFFF0000"/>
      <name val="Arial Narrow"/>
    </font>
    <font>
      <b/>
      <sz val="11.0"/>
      <color rgb="FFFF0000"/>
      <name val="Arial Narrow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color rgb="FF000000"/>
      <name val="&quot;Arial Narrow&quot;"/>
    </font>
    <font>
      <sz val="11.0"/>
      <color rgb="FF000000"/>
      <name val="&quot;Arial Narrow&quot;"/>
    </font>
    <font>
      <sz val="9.0"/>
      <color rgb="FF000000"/>
      <name val="Arial"/>
    </font>
    <font>
      <sz val="11.0"/>
      <color rgb="FFFF0000"/>
      <name val="&quot;Arial Narrow&quot;"/>
    </font>
    <font>
      <sz val="11.0"/>
      <color rgb="FF000000"/>
      <name val="Arial Narrow"/>
    </font>
    <font>
      <b/>
      <sz val="11.0"/>
      <color rgb="FF000000"/>
      <name val="&quot;Ȫrial Narrow\&quot;&quot;"/>
    </font>
    <font>
      <b/>
      <sz val="16.0"/>
      <color rgb="FF000000"/>
      <name val="&quot;Arial Narrow&quot;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3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top/>
      <bottom/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Font="1"/>
    <xf borderId="4" fillId="3" fontId="5" numFmtId="0" xfId="0" applyAlignment="1" applyBorder="1" applyFill="1" applyFont="1">
      <alignment horizontal="center" vertical="center"/>
    </xf>
    <xf borderId="5" fillId="0" fontId="2" numFmtId="0" xfId="0" applyBorder="1" applyFont="1"/>
    <xf borderId="6" fillId="4" fontId="6" numFmtId="0" xfId="0" applyAlignment="1" applyBorder="1" applyFill="1" applyFon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0" fillId="0" fontId="5" numFmtId="0" xfId="0" applyAlignment="1" applyFont="1">
      <alignment horizontal="center" vertical="center"/>
    </xf>
    <xf borderId="9" fillId="0" fontId="6" numFmtId="0" xfId="0" applyAlignment="1" applyBorder="1" applyFont="1">
      <alignment horizontal="center" vertical="center"/>
    </xf>
    <xf borderId="10" fillId="0" fontId="6" numFmtId="0" xfId="0" applyAlignment="1" applyBorder="1" applyFont="1">
      <alignment horizontal="center" vertical="center"/>
    </xf>
    <xf borderId="10" fillId="2" fontId="6" numFmtId="0" xfId="0" applyAlignment="1" applyBorder="1" applyFont="1">
      <alignment horizontal="center" vertical="center"/>
    </xf>
    <xf borderId="11" fillId="5" fontId="4" numFmtId="0" xfId="0" applyAlignment="1" applyBorder="1" applyFill="1" applyFont="1">
      <alignment horizontal="center" vertical="center"/>
    </xf>
    <xf borderId="12" fillId="0" fontId="7" numFmtId="0" xfId="0" applyAlignment="1" applyBorder="1" applyFont="1">
      <alignment horizontal="center" shrinkToFit="0" vertical="center" wrapText="1"/>
    </xf>
    <xf borderId="13" fillId="5" fontId="8" numFmtId="0" xfId="0" applyAlignment="1" applyBorder="1" applyFont="1">
      <alignment horizontal="center" readingOrder="0" vertical="center"/>
    </xf>
    <xf borderId="10" fillId="5" fontId="8" numFmtId="0" xfId="0" applyAlignment="1" applyBorder="1" applyFont="1">
      <alignment horizontal="center" readingOrder="0" vertical="center"/>
    </xf>
    <xf borderId="10" fillId="5" fontId="8" numFmtId="0" xfId="0" applyAlignment="1" applyBorder="1" applyFont="1">
      <alignment horizontal="center" vertical="center"/>
    </xf>
    <xf borderId="14" fillId="6" fontId="7" numFmtId="0" xfId="0" applyAlignment="1" applyBorder="1" applyFill="1" applyFont="1">
      <alignment horizontal="center" shrinkToFit="0" vertical="center" wrapText="1"/>
    </xf>
    <xf borderId="10" fillId="5" fontId="4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 shrinkToFit="0" vertical="center" wrapText="1"/>
    </xf>
    <xf borderId="16" fillId="5" fontId="4" numFmtId="0" xfId="0" applyBorder="1" applyFont="1"/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8" numFmtId="0" xfId="0" applyAlignment="1" applyFont="1">
      <alignment horizontal="center" vertical="center"/>
    </xf>
    <xf borderId="16" fillId="3" fontId="3" numFmtId="0" xfId="0" applyBorder="1" applyFont="1"/>
    <xf borderId="0" fillId="3" fontId="3" numFmtId="0" xfId="0" applyFont="1"/>
    <xf borderId="10" fillId="7" fontId="10" numFmtId="0" xfId="0" applyAlignment="1" applyBorder="1" applyFill="1" applyFont="1">
      <alignment shrinkToFit="0" vertical="bottom" wrapText="0"/>
    </xf>
    <xf borderId="17" fillId="0" fontId="3" numFmtId="0" xfId="0" applyAlignment="1" applyBorder="1" applyFont="1">
      <alignment shrinkToFit="0" vertical="bottom" wrapText="0"/>
    </xf>
    <xf borderId="17" fillId="0" fontId="2" numFmtId="0" xfId="0" applyBorder="1" applyFont="1"/>
    <xf borderId="18" fillId="0" fontId="2" numFmtId="0" xfId="0" applyBorder="1" applyFont="1"/>
    <xf borderId="0" fillId="0" fontId="10" numFmtId="0" xfId="0" applyAlignment="1" applyFont="1">
      <alignment shrinkToFit="0" vertical="bottom" wrapText="0"/>
    </xf>
    <xf borderId="11" fillId="5" fontId="4" numFmtId="0" xfId="0" applyAlignment="1" applyBorder="1" applyFont="1">
      <alignment horizontal="center" readingOrder="0" vertical="center"/>
    </xf>
    <xf borderId="19" fillId="0" fontId="11" numFmtId="0" xfId="0" applyAlignment="1" applyBorder="1" applyFont="1">
      <alignment horizontal="center" readingOrder="0" shrinkToFit="0" vertical="bottom" wrapText="0"/>
    </xf>
    <xf borderId="20" fillId="0" fontId="11" numFmtId="0" xfId="0" applyAlignment="1" applyBorder="1" applyFont="1">
      <alignment readingOrder="0" shrinkToFit="0" vertical="bottom" wrapText="0"/>
    </xf>
    <xf borderId="20" fillId="0" fontId="12" numFmtId="0" xfId="0" applyAlignment="1" applyBorder="1" applyFont="1">
      <alignment horizontal="center" readingOrder="0" shrinkToFit="0" vertical="bottom" wrapText="0"/>
    </xf>
    <xf borderId="20" fillId="2" fontId="12" numFmtId="0" xfId="0" applyAlignment="1" applyBorder="1" applyFont="1">
      <alignment horizontal="center" readingOrder="0" shrinkToFit="0" vertical="bottom" wrapText="0"/>
    </xf>
    <xf borderId="10" fillId="7" fontId="3" numFmtId="0" xfId="0" applyBorder="1" applyFont="1"/>
    <xf borderId="21" fillId="7" fontId="10" numFmtId="0" xfId="0" applyAlignment="1" applyBorder="1" applyFont="1">
      <alignment horizontal="center"/>
    </xf>
    <xf borderId="19" fillId="0" fontId="10" numFmtId="0" xfId="0" applyAlignment="1" applyBorder="1" applyFont="1">
      <alignment horizontal="center" readingOrder="0" shrinkToFit="0" vertical="bottom" wrapText="0"/>
    </xf>
    <xf borderId="22" fillId="6" fontId="13" numFmtId="0" xfId="0" applyAlignment="1" applyBorder="1" applyFont="1">
      <alignment horizontal="center" readingOrder="0" shrinkToFit="0" wrapText="0"/>
    </xf>
    <xf borderId="10" fillId="0" fontId="14" numFmtId="0" xfId="0" applyAlignment="1" applyBorder="1" applyFont="1">
      <alignment horizontal="center" readingOrder="0"/>
    </xf>
    <xf borderId="20" fillId="6" fontId="15" numFmtId="0" xfId="0" applyAlignment="1" applyBorder="1" applyFont="1">
      <alignment horizontal="center" readingOrder="0" shrinkToFit="0" wrapText="0"/>
    </xf>
    <xf borderId="20" fillId="7" fontId="10" numFmtId="0" xfId="0" applyAlignment="1" applyBorder="1" applyFont="1">
      <alignment horizontal="right" readingOrder="0" shrinkToFit="0" vertical="bottom" wrapText="0"/>
    </xf>
    <xf borderId="10" fillId="5" fontId="4" numFmtId="0" xfId="0" applyAlignment="1" applyBorder="1" applyFont="1">
      <alignment horizontal="center" readingOrder="0" vertical="center"/>
    </xf>
    <xf borderId="10" fillId="0" fontId="11" numFmtId="0" xfId="0" applyAlignment="1" applyBorder="1" applyFont="1">
      <alignment horizontal="center"/>
    </xf>
    <xf borderId="20" fillId="0" fontId="11" numFmtId="0" xfId="0" applyAlignment="1" applyBorder="1" applyFont="1">
      <alignment horizontal="center"/>
    </xf>
    <xf borderId="20" fillId="0" fontId="11" numFmtId="0" xfId="0" applyBorder="1" applyFont="1"/>
    <xf borderId="20" fillId="0" fontId="6" numFmtId="0" xfId="0" applyAlignment="1" applyBorder="1" applyFont="1">
      <alignment horizontal="center"/>
    </xf>
    <xf borderId="23" fillId="2" fontId="6" numFmtId="0" xfId="0" applyAlignment="1" applyBorder="1" applyFont="1">
      <alignment horizontal="center"/>
    </xf>
    <xf borderId="19" fillId="0" fontId="14" numFmtId="0" xfId="0" applyAlignment="1" applyBorder="1" applyFont="1">
      <alignment horizontal="center" readingOrder="0"/>
    </xf>
    <xf borderId="10" fillId="0" fontId="3" numFmtId="164" xfId="0" applyAlignment="1" applyBorder="1" applyFont="1" applyNumberFormat="1">
      <alignment horizontal="center"/>
    </xf>
    <xf borderId="20" fillId="0" fontId="10" numFmtId="0" xfId="0" applyAlignment="1" applyBorder="1" applyFont="1">
      <alignment horizontal="center"/>
    </xf>
    <xf borderId="10" fillId="5" fontId="4" numFmtId="0" xfId="0" applyAlignment="1" applyBorder="1" applyFont="1">
      <alignment horizontal="center"/>
    </xf>
    <xf borderId="13" fillId="5" fontId="8" numFmtId="0" xfId="0" applyAlignment="1" applyBorder="1" applyFont="1">
      <alignment horizontal="center" vertical="center"/>
    </xf>
    <xf borderId="23" fillId="7" fontId="10" numFmtId="0" xfId="0" applyAlignment="1" applyBorder="1" applyFont="1">
      <alignment horizontal="right"/>
    </xf>
    <xf borderId="10" fillId="5" fontId="16" numFmtId="0" xfId="0" applyAlignment="1" applyBorder="1" applyFont="1">
      <alignment horizontal="center" vertical="center"/>
    </xf>
    <xf borderId="20" fillId="6" fontId="13" numFmtId="0" xfId="0" applyAlignment="1" applyBorder="1" applyFont="1">
      <alignment horizontal="center" readingOrder="0" shrinkToFit="0" wrapText="0"/>
    </xf>
    <xf borderId="19" fillId="6" fontId="15" numFmtId="0" xfId="0" applyAlignment="1" applyBorder="1" applyFont="1">
      <alignment horizontal="center" readingOrder="0" shrinkToFit="0" wrapText="0"/>
    </xf>
    <xf borderId="19" fillId="0" fontId="10" numFmtId="0" xfId="0" applyAlignment="1" applyBorder="1" applyFont="1">
      <alignment horizontal="center" shrinkToFit="0" vertical="bottom" wrapText="0"/>
    </xf>
    <xf borderId="20" fillId="6" fontId="13" numFmtId="0" xfId="0" applyAlignment="1" applyBorder="1" applyFont="1">
      <alignment horizontal="center" shrinkToFit="0" wrapText="0"/>
    </xf>
    <xf borderId="18" fillId="6" fontId="13" numFmtId="0" xfId="0" applyAlignment="1" applyBorder="1" applyFont="1">
      <alignment horizontal="center" shrinkToFit="0" wrapText="0"/>
    </xf>
    <xf borderId="20" fillId="6" fontId="15" numFmtId="0" xfId="0" applyAlignment="1" applyBorder="1" applyFont="1">
      <alignment horizontal="center" shrinkToFit="0" wrapText="0"/>
    </xf>
    <xf borderId="20" fillId="7" fontId="10" numFmtId="0" xfId="0" applyAlignment="1" applyBorder="1" applyFont="1">
      <alignment horizontal="right" shrinkToFit="0" vertical="bottom" wrapText="0"/>
    </xf>
    <xf borderId="13" fillId="5" fontId="4" numFmtId="0" xfId="0" applyAlignment="1" applyBorder="1" applyFont="1">
      <alignment horizontal="center"/>
    </xf>
    <xf borderId="13" fillId="5" fontId="16" numFmtId="0" xfId="0" applyAlignment="1" applyBorder="1" applyFont="1">
      <alignment horizontal="center" vertical="center"/>
    </xf>
    <xf borderId="19" fillId="6" fontId="14" numFmtId="0" xfId="0" applyAlignment="1" applyBorder="1" applyFont="1">
      <alignment horizontal="center" readingOrder="0"/>
    </xf>
    <xf borderId="24" fillId="5" fontId="4" numFmtId="0" xfId="0" applyAlignment="1" applyBorder="1" applyFont="1">
      <alignment horizontal="center"/>
    </xf>
    <xf borderId="10" fillId="0" fontId="3" numFmtId="0" xfId="0" applyBorder="1" applyFont="1"/>
    <xf borderId="16" fillId="5" fontId="5" numFmtId="0" xfId="0" applyAlignment="1" applyBorder="1" applyFont="1">
      <alignment horizontal="center" vertical="center"/>
    </xf>
    <xf borderId="25" fillId="5" fontId="6" numFmtId="0" xfId="0" applyAlignment="1" applyBorder="1" applyFont="1">
      <alignment horizontal="center" vertical="center"/>
    </xf>
    <xf borderId="10" fillId="5" fontId="6" numFmtId="0" xfId="0" applyAlignment="1" applyBorder="1" applyFont="1">
      <alignment horizontal="center" vertical="center"/>
    </xf>
    <xf borderId="24" fillId="5" fontId="4" numFmtId="0" xfId="0" applyAlignment="1" applyBorder="1" applyFont="1">
      <alignment horizontal="center" readingOrder="0" vertical="center"/>
    </xf>
    <xf borderId="24" fillId="5" fontId="8" numFmtId="0" xfId="0" applyAlignment="1" applyBorder="1" applyFont="1">
      <alignment horizontal="center" readingOrder="0" vertical="center"/>
    </xf>
    <xf borderId="24" fillId="5" fontId="8" numFmtId="0" xfId="0" applyAlignment="1" applyBorder="1" applyFont="1">
      <alignment horizontal="center" vertical="center"/>
    </xf>
    <xf borderId="10" fillId="0" fontId="3" numFmtId="0" xfId="0" applyAlignment="1" applyBorder="1" applyFont="1">
      <alignment readingOrder="0"/>
    </xf>
    <xf borderId="0" fillId="2" fontId="1" numFmtId="0" xfId="0" applyAlignment="1" applyFont="1">
      <alignment horizontal="center"/>
    </xf>
    <xf borderId="0" fillId="3" fontId="5" numFmtId="0" xfId="0" applyAlignment="1" applyFont="1">
      <alignment horizontal="center" vertical="center"/>
    </xf>
    <xf borderId="0" fillId="4" fontId="6" numFmtId="0" xfId="0" applyAlignment="1" applyFont="1">
      <alignment horizontal="center" vertical="center"/>
    </xf>
    <xf borderId="0" fillId="2" fontId="6" numFmtId="0" xfId="0" applyAlignment="1" applyFont="1">
      <alignment horizontal="center" vertical="center"/>
    </xf>
    <xf borderId="0" fillId="5" fontId="8" numFmtId="0" xfId="0" applyAlignment="1" applyFont="1">
      <alignment horizontal="center" vertical="center"/>
    </xf>
    <xf borderId="14" fillId="0" fontId="7" numFmtId="0" xfId="0" applyAlignment="1" applyBorder="1" applyFont="1">
      <alignment horizontal="center" shrinkToFit="0" vertical="center" wrapText="1"/>
    </xf>
    <xf borderId="15" fillId="6" fontId="7" numFmtId="0" xfId="0" applyAlignment="1" applyBorder="1" applyFont="1">
      <alignment horizontal="center" shrinkToFit="0" vertical="center" wrapText="1"/>
    </xf>
    <xf borderId="10" fillId="7" fontId="10" numFmtId="0" xfId="0" applyAlignment="1" applyBorder="1" applyFont="1">
      <alignment shrinkToFit="0" vertical="bottom" wrapText="0"/>
    </xf>
    <xf borderId="17" fillId="0" fontId="10" numFmtId="0" xfId="0" applyAlignment="1" applyBorder="1" applyFont="1">
      <alignment shrinkToFit="0" vertical="bottom" wrapText="0"/>
    </xf>
    <xf borderId="20" fillId="0" fontId="11" numFmtId="0" xfId="0" applyAlignment="1" applyBorder="1" applyFont="1">
      <alignment horizontal="center" readingOrder="0" shrinkToFit="0" vertical="bottom" wrapText="0"/>
    </xf>
    <xf borderId="20" fillId="0" fontId="17" numFmtId="0" xfId="0" applyAlignment="1" applyBorder="1" applyFont="1">
      <alignment horizontal="center" readingOrder="0" shrinkToFit="0" vertical="bottom" wrapText="0"/>
    </xf>
    <xf borderId="20" fillId="2" fontId="17" numFmtId="0" xfId="0" applyAlignment="1" applyBorder="1" applyFont="1">
      <alignment horizontal="center" readingOrder="0" shrinkToFit="0" vertical="bottom" wrapText="0"/>
    </xf>
    <xf borderId="0" fillId="0" fontId="10" numFmtId="0" xfId="0" applyAlignment="1" applyFont="1">
      <alignment shrinkToFit="0" vertical="bottom" wrapText="0"/>
    </xf>
    <xf borderId="22" fillId="0" fontId="11" numFmtId="0" xfId="0" applyAlignment="1" applyBorder="1" applyFont="1">
      <alignment shrinkToFit="0" vertical="bottom" wrapText="0"/>
    </xf>
    <xf borderId="20" fillId="6" fontId="15" numFmtId="0" xfId="0" applyAlignment="1" applyBorder="1" applyFont="1">
      <alignment horizontal="center" shrinkToFit="0" wrapText="0"/>
    </xf>
    <xf borderId="26" fillId="2" fontId="18" numFmtId="0" xfId="0" applyAlignment="1" applyBorder="1" applyFont="1">
      <alignment horizontal="center" readingOrder="0" shrinkToFit="0" vertical="bottom" wrapText="0"/>
    </xf>
    <xf borderId="26" fillId="3" fontId="12" numFmtId="0" xfId="0" applyAlignment="1" applyBorder="1" applyFont="1">
      <alignment horizontal="center" readingOrder="0" shrinkToFit="0" wrapText="0"/>
    </xf>
    <xf borderId="27" fillId="4" fontId="12" numFmtId="0" xfId="0" applyAlignment="1" applyBorder="1" applyFont="1">
      <alignment horizontal="center" readingOrder="0" shrinkToFit="0" wrapText="0"/>
    </xf>
    <xf borderId="28" fillId="0" fontId="2" numFmtId="0" xfId="0" applyBorder="1" applyFont="1"/>
    <xf borderId="29" fillId="0" fontId="2" numFmtId="0" xfId="0" applyBorder="1" applyFont="1"/>
    <xf borderId="17" fillId="0" fontId="10" numFmtId="0" xfId="0" applyAlignment="1" applyBorder="1" applyFont="1">
      <alignment shrinkToFit="0" vertical="bottom" wrapText="0"/>
    </xf>
    <xf borderId="10" fillId="0" fontId="12" numFmtId="0" xfId="0" applyAlignment="1" applyBorder="1" applyFont="1">
      <alignment horizontal="center" readingOrder="0" shrinkToFit="0" wrapText="0"/>
    </xf>
    <xf borderId="18" fillId="0" fontId="12" numFmtId="0" xfId="0" applyAlignment="1" applyBorder="1" applyFont="1">
      <alignment horizontal="center" readingOrder="0" shrinkToFit="0" wrapText="0"/>
    </xf>
    <xf borderId="18" fillId="2" fontId="12" numFmtId="0" xfId="0" applyAlignment="1" applyBorder="1" applyFont="1">
      <alignment horizontal="center" readingOrder="0" shrinkToFit="0" wrapText="0"/>
    </xf>
    <xf borderId="30" fillId="2" fontId="17" numFmtId="0" xfId="0" applyAlignment="1" applyBorder="1" applyFont="1">
      <alignment horizontal="center" readingOrder="0" shrinkToFit="0" vertical="bottom" wrapText="0"/>
    </xf>
    <xf borderId="19" fillId="6" fontId="13" numFmtId="0" xfId="0" applyAlignment="1" applyBorder="1" applyFont="1">
      <alignment horizontal="center" readingOrder="0" shrinkToFit="0" wrapText="0"/>
    </xf>
    <xf borderId="19" fillId="6" fontId="15" numFmtId="0" xfId="0" applyAlignment="1" applyBorder="1" applyFont="1">
      <alignment horizontal="center" readingOrder="0" shrinkToFit="0" vertical="bottom" wrapText="0"/>
    </xf>
    <xf borderId="20" fillId="6" fontId="15" numFmtId="0" xfId="0" applyAlignment="1" applyBorder="1" applyFont="1">
      <alignment horizontal="center" readingOrder="0" shrinkToFit="0" vertical="bottom" wrapText="0"/>
    </xf>
    <xf borderId="10" fillId="6" fontId="15" numFmtId="0" xfId="0" applyAlignment="1" applyBorder="1" applyFont="1">
      <alignment horizontal="center" readingOrder="0" shrinkToFit="0" wrapText="0"/>
    </xf>
    <xf borderId="18" fillId="6" fontId="15" numFmtId="0" xfId="0" applyAlignment="1" applyBorder="1" applyFont="1">
      <alignment horizontal="center" readingOrder="0" shrinkToFit="0" wrapText="0"/>
    </xf>
    <xf borderId="10" fillId="7" fontId="10" numFmtId="0" xfId="0" applyAlignment="1" applyBorder="1" applyFont="1">
      <alignment horizontal="right" readingOrder="0" shrinkToFit="0" vertical="bottom" wrapText="0"/>
    </xf>
    <xf borderId="18" fillId="7" fontId="10" numFmtId="0" xfId="0" applyAlignment="1" applyBorder="1" applyFont="1">
      <alignment horizontal="right" readingOrder="0" shrinkToFit="0" vertical="bottom" wrapText="0"/>
    </xf>
    <xf borderId="19" fillId="7" fontId="10" numFmtId="0" xfId="0" applyAlignment="1" applyBorder="1" applyFont="1">
      <alignment horizontal="right" readingOrder="0" shrinkToFit="0" vertical="bottom" wrapText="0"/>
    </xf>
    <xf borderId="20" fillId="6" fontId="15" numFmtId="0" xfId="0" applyAlignment="1" applyBorder="1" applyFont="1">
      <alignment horizontal="center" shrinkToFit="0" vertical="bottom" wrapText="0"/>
    </xf>
    <xf borderId="19" fillId="6" fontId="15" numFmtId="0" xfId="0" applyAlignment="1" applyBorder="1" applyFont="1">
      <alignment horizontal="center" shrinkToFit="0" vertical="bottom" wrapText="0"/>
    </xf>
    <xf borderId="26" fillId="4" fontId="12" numFmtId="0" xfId="0" applyAlignment="1" applyBorder="1" applyFont="1">
      <alignment horizontal="center" readingOrder="0" shrinkToFit="0" wrapText="0"/>
    </xf>
    <xf borderId="19" fillId="0" fontId="12" numFmtId="0" xfId="0" applyAlignment="1" applyBorder="1" applyFont="1">
      <alignment horizontal="center" readingOrder="0" shrinkToFit="0" wrapText="0"/>
    </xf>
    <xf borderId="20" fillId="0" fontId="12" numFmtId="0" xfId="0" applyAlignment="1" applyBorder="1" applyFont="1">
      <alignment horizontal="center" readingOrder="0" shrinkToFit="0" wrapText="0"/>
    </xf>
    <xf borderId="20" fillId="2" fontId="12" numFmtId="0" xfId="0" applyAlignment="1" applyBorder="1" applyFont="1">
      <alignment horizontal="center" readingOrder="0" shrinkToFit="0" wrapText="0"/>
    </xf>
    <xf borderId="19" fillId="6" fontId="15" numFmtId="0" xfId="0" applyAlignment="1" applyBorder="1" applyFont="1">
      <alignment horizontal="center" shrinkToFit="0" wrapText="0"/>
    </xf>
    <xf borderId="0" fillId="6" fontId="13" numFmtId="0" xfId="0" applyAlignment="1" applyFont="1">
      <alignment horizontal="center" readingOrder="0" shrinkToFit="0" wrapText="0"/>
    </xf>
    <xf borderId="31" fillId="0" fontId="14" numFmtId="0" xfId="0" applyAlignment="1" applyBorder="1" applyFont="1">
      <alignment horizontal="center" readingOrder="0"/>
    </xf>
    <xf borderId="30" fillId="6" fontId="15" numFmtId="0" xfId="0" applyAlignment="1" applyBorder="1" applyFont="1">
      <alignment horizontal="center" readingOrder="0" shrinkToFit="0" wrapText="0"/>
    </xf>
    <xf borderId="18" fillId="6" fontId="13" numFmtId="0" xfId="0" applyAlignment="1" applyBorder="1" applyFont="1">
      <alignment horizontal="center" readingOrder="0" shrinkToFit="0" wrapText="0"/>
    </xf>
    <xf borderId="0" fillId="0" fontId="10" numFmtId="0" xfId="0" applyAlignment="1" applyFont="1">
      <alignment horizontal="center" shrinkToFit="0" vertical="bottom" wrapText="0"/>
    </xf>
    <xf borderId="32" fillId="4" fontId="12" numFmtId="0" xfId="0" applyAlignment="1" applyBorder="1" applyFont="1">
      <alignment horizontal="center" readingOrder="0" shrinkToFit="0" wrapText="0"/>
    </xf>
    <xf borderId="22" fillId="0" fontId="2" numFmtId="0" xfId="0" applyBorder="1" applyFont="1"/>
    <xf borderId="0" fillId="0" fontId="12" numFmtId="0" xfId="0" applyAlignment="1" applyFont="1">
      <alignment horizontal="center" readingOrder="0" shrinkToFit="0" wrapText="0"/>
    </xf>
    <xf borderId="31" fillId="0" fontId="12" numFmtId="0" xfId="0" applyAlignment="1" applyBorder="1" applyFont="1">
      <alignment horizontal="center" readingOrder="0" shrinkToFit="0" wrapText="0"/>
    </xf>
    <xf borderId="22" fillId="2" fontId="12" numFmtId="0" xfId="0" applyAlignment="1" applyBorder="1" applyFont="1">
      <alignment horizontal="center" readingOrder="0" shrinkToFit="0" wrapText="0"/>
    </xf>
    <xf borderId="26" fillId="6" fontId="13" numFmtId="0" xfId="0" applyAlignment="1" applyBorder="1" applyFont="1">
      <alignment horizontal="center" readingOrder="0" shrinkToFit="0" wrapText="0"/>
    </xf>
    <xf borderId="32" fillId="6" fontId="13" numFmtId="0" xfId="0" applyAlignment="1" applyBorder="1" applyFont="1">
      <alignment horizontal="center" readingOrder="0" shrinkToFit="0" wrapText="0"/>
    </xf>
    <xf borderId="0" fillId="0" fontId="12" numFmtId="0" xfId="0" applyAlignment="1" applyFont="1">
      <alignment readingOrder="0" shrinkToFit="0" wrapText="0"/>
    </xf>
    <xf borderId="0" fillId="0" fontId="12" numFmtId="0" xfId="0" applyAlignment="1" applyFont="1">
      <alignment horizontal="left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33.43"/>
    <col customWidth="1" min="3" max="8" width="8.71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</row>
    <row r="2">
      <c r="A2" s="1" t="s">
        <v>1</v>
      </c>
      <c r="B2" s="2"/>
      <c r="C2" s="2"/>
      <c r="D2" s="2"/>
      <c r="E2" s="2"/>
      <c r="F2" s="2"/>
      <c r="G2" s="2"/>
      <c r="H2" s="3"/>
      <c r="I2" s="4"/>
      <c r="J2" s="4"/>
      <c r="K2" s="4"/>
      <c r="L2" s="4"/>
      <c r="M2" s="4"/>
    </row>
    <row r="3" ht="14.25" customHeight="1">
      <c r="A3" s="5"/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</row>
    <row r="4" ht="14.25" customHeight="1">
      <c r="A4" s="6" t="s">
        <v>2</v>
      </c>
      <c r="B4" s="2"/>
      <c r="C4" s="2"/>
      <c r="D4" s="2"/>
      <c r="E4" s="2"/>
      <c r="F4" s="2"/>
      <c r="G4" s="2"/>
      <c r="H4" s="7"/>
      <c r="I4" s="4"/>
      <c r="J4" s="4"/>
      <c r="K4" s="4"/>
      <c r="L4" s="4"/>
      <c r="M4" s="4"/>
    </row>
    <row r="5" ht="14.25" customHeight="1">
      <c r="A5" s="8" t="s">
        <v>3</v>
      </c>
      <c r="B5" s="9"/>
      <c r="C5" s="9"/>
      <c r="D5" s="9"/>
      <c r="E5" s="9"/>
      <c r="F5" s="9"/>
      <c r="G5" s="9"/>
      <c r="H5" s="10"/>
      <c r="I5" s="4"/>
      <c r="J5" s="4"/>
      <c r="K5" s="4"/>
      <c r="L5" s="4"/>
      <c r="M5" s="4"/>
    </row>
    <row r="6" ht="14.25" customHeight="1">
      <c r="A6" s="11" t="s">
        <v>4</v>
      </c>
      <c r="B6" s="12" t="s">
        <v>5</v>
      </c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14" t="s">
        <v>11</v>
      </c>
      <c r="I6" s="4"/>
      <c r="J6" s="4"/>
      <c r="K6" s="4"/>
      <c r="L6" s="4"/>
      <c r="M6" s="4"/>
    </row>
    <row r="7" ht="14.25" customHeight="1">
      <c r="A7" s="15"/>
      <c r="B7" s="16" t="s">
        <v>12</v>
      </c>
      <c r="C7" s="17">
        <v>1.0</v>
      </c>
      <c r="D7" s="18">
        <v>1.0</v>
      </c>
      <c r="E7" s="18">
        <v>3.0</v>
      </c>
      <c r="F7" s="18">
        <v>5.0</v>
      </c>
      <c r="G7" s="18">
        <v>0.0</v>
      </c>
      <c r="H7" s="19">
        <f t="shared" ref="H7:H9" si="1">F7-G7</f>
        <v>5</v>
      </c>
      <c r="I7" s="4"/>
      <c r="J7" s="4"/>
      <c r="K7" s="4"/>
      <c r="L7" s="4"/>
      <c r="M7" s="4"/>
    </row>
    <row r="8" ht="14.25" customHeight="1">
      <c r="A8" s="15"/>
      <c r="B8" s="20" t="s">
        <v>13</v>
      </c>
      <c r="C8" s="17">
        <v>1.0</v>
      </c>
      <c r="D8" s="19"/>
      <c r="E8" s="19"/>
      <c r="F8" s="18">
        <v>0.0</v>
      </c>
      <c r="G8" s="18">
        <v>5.0</v>
      </c>
      <c r="H8" s="19">
        <f t="shared" si="1"/>
        <v>-5</v>
      </c>
      <c r="I8" s="4"/>
      <c r="J8" s="4"/>
      <c r="K8" s="4"/>
      <c r="L8" s="4"/>
      <c r="M8" s="4"/>
    </row>
    <row r="9" ht="14.25" customHeight="1">
      <c r="A9" s="21"/>
      <c r="B9" s="22" t="s">
        <v>14</v>
      </c>
      <c r="C9" s="19"/>
      <c r="D9" s="19"/>
      <c r="E9" s="19"/>
      <c r="F9" s="19"/>
      <c r="G9" s="19"/>
      <c r="H9" s="19">
        <f t="shared" si="1"/>
        <v>0</v>
      </c>
      <c r="I9" s="4"/>
      <c r="J9" s="4"/>
      <c r="K9" s="4"/>
      <c r="L9" s="4"/>
      <c r="M9" s="4"/>
    </row>
    <row r="10" ht="14.25" customHeight="1">
      <c r="A10" s="23"/>
      <c r="B10" s="23"/>
      <c r="C10" s="23"/>
      <c r="D10" s="23"/>
      <c r="E10" s="23"/>
      <c r="F10" s="23"/>
      <c r="G10" s="23"/>
      <c r="H10" s="23"/>
      <c r="I10" s="4"/>
      <c r="J10" s="4"/>
      <c r="K10" s="4"/>
      <c r="L10" s="4"/>
      <c r="M10" s="4"/>
    </row>
    <row r="11" ht="14.25" customHeight="1">
      <c r="A11" s="24" t="s">
        <v>15</v>
      </c>
      <c r="C11" s="25"/>
      <c r="D11" s="25"/>
      <c r="E11" s="25"/>
      <c r="F11" s="5"/>
      <c r="G11" s="5"/>
      <c r="H11" s="5"/>
      <c r="I11" s="4"/>
      <c r="J11" s="4"/>
      <c r="K11" s="4"/>
      <c r="L11" s="4"/>
      <c r="M11" s="4"/>
    </row>
    <row r="12" ht="14.25" customHeight="1">
      <c r="A12" s="25" t="s">
        <v>16</v>
      </c>
      <c r="B12" s="25"/>
      <c r="C12" s="25"/>
      <c r="D12" s="25"/>
      <c r="E12" s="24"/>
      <c r="F12" s="5"/>
      <c r="G12" s="5"/>
      <c r="H12" s="5"/>
      <c r="I12" s="4"/>
      <c r="J12" s="4"/>
      <c r="K12" s="4"/>
      <c r="L12" s="4"/>
      <c r="M12" s="4"/>
    </row>
    <row r="13" ht="14.25" customHeight="1">
      <c r="A13" s="26" t="s">
        <v>17</v>
      </c>
      <c r="C13" s="27"/>
      <c r="D13" s="27"/>
      <c r="E13" s="28"/>
      <c r="F13" s="5"/>
      <c r="G13" s="5"/>
      <c r="H13" s="5"/>
      <c r="I13" s="4"/>
      <c r="J13" s="4"/>
      <c r="K13" s="4"/>
      <c r="L13" s="4"/>
      <c r="M13" s="4"/>
    </row>
    <row r="14" ht="14.25" customHeight="1">
      <c r="A14" s="26" t="s">
        <v>18</v>
      </c>
      <c r="C14" s="27"/>
      <c r="D14" s="27"/>
      <c r="E14" s="28"/>
      <c r="F14" s="5"/>
      <c r="G14" s="5"/>
      <c r="H14" s="5"/>
      <c r="I14" s="4"/>
      <c r="J14" s="4"/>
      <c r="K14" s="4"/>
      <c r="L14" s="4"/>
      <c r="M14" s="4"/>
    </row>
    <row r="15" ht="14.25" customHeight="1">
      <c r="A15" s="26" t="s">
        <v>19</v>
      </c>
      <c r="C15" s="27"/>
      <c r="D15" s="27"/>
      <c r="E15" s="28"/>
      <c r="F15" s="5"/>
      <c r="G15" s="5"/>
      <c r="H15" s="5"/>
      <c r="I15" s="4"/>
      <c r="J15" s="4"/>
      <c r="K15" s="4"/>
      <c r="L15" s="4"/>
      <c r="M15" s="4"/>
    </row>
    <row r="16" ht="14.25" customHeight="1">
      <c r="A16" s="5"/>
      <c r="B16" s="5"/>
      <c r="C16" s="5"/>
      <c r="D16" s="5"/>
      <c r="E16" s="5"/>
      <c r="F16" s="5"/>
      <c r="G16" s="5"/>
      <c r="H16" s="5"/>
      <c r="I16" s="4"/>
      <c r="J16" s="4"/>
      <c r="K16" s="4"/>
      <c r="L16" s="4"/>
      <c r="M16" s="4"/>
    </row>
    <row r="17" ht="14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ht="14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ht="14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ht="14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ht="14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ht="14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ht="14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</row>
  </sheetData>
  <mergeCells count="8">
    <mergeCell ref="A1:H1"/>
    <mergeCell ref="A2:H2"/>
    <mergeCell ref="A4:H4"/>
    <mergeCell ref="A5:H5"/>
    <mergeCell ref="A11:B11"/>
    <mergeCell ref="A13:B13"/>
    <mergeCell ref="A14:B14"/>
    <mergeCell ref="A15:B15"/>
  </mergeCell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29"/>
    <col customWidth="1" min="2" max="2" width="33.43"/>
    <col customWidth="1" min="3" max="9" width="8.71"/>
    <col customWidth="1" hidden="1" min="10" max="10" width="32.86"/>
    <col customWidth="1" hidden="1" min="11" max="11" width="8.71"/>
    <col customWidth="1" hidden="1" min="12" max="12" width="21.71"/>
    <col customWidth="1" hidden="1" min="13" max="13" width="33.29"/>
    <col customWidth="1" hidden="1" min="14" max="14" width="8.14"/>
    <col customWidth="1" hidden="1" min="15" max="15" width="10.57"/>
    <col customWidth="1" hidden="1" min="16" max="16" width="11.0"/>
    <col customWidth="1" hidden="1" min="17" max="19" width="10.14"/>
    <col customWidth="1" hidden="1" min="20" max="20" width="20.29"/>
    <col customWidth="1" hidden="1" min="21" max="21" width="17.43"/>
    <col customWidth="1" hidden="1" min="22" max="22" width="0.14"/>
    <col customWidth="1" min="23" max="23" width="33.29"/>
    <col hidden="1" min="31" max="31" width="14.43"/>
    <col customWidth="1" min="32" max="32" width="17.14"/>
  </cols>
  <sheetData>
    <row r="1">
      <c r="A1" s="1" t="s">
        <v>0</v>
      </c>
      <c r="B1" s="2"/>
      <c r="C1" s="2"/>
      <c r="D1" s="2"/>
      <c r="E1" s="2"/>
      <c r="F1" s="2"/>
      <c r="G1" s="2"/>
      <c r="H1" s="3"/>
    </row>
    <row r="2">
      <c r="A2" s="1" t="s">
        <v>1</v>
      </c>
      <c r="B2" s="2"/>
      <c r="C2" s="2"/>
      <c r="D2" s="2"/>
      <c r="E2" s="2"/>
      <c r="F2" s="2"/>
      <c r="G2" s="2"/>
      <c r="H2" s="3"/>
    </row>
    <row r="3" ht="14.25" customHeight="1">
      <c r="A3" s="5"/>
      <c r="B3" s="5"/>
      <c r="C3" s="5"/>
      <c r="D3" s="5"/>
      <c r="E3" s="5"/>
      <c r="F3" s="5"/>
      <c r="G3" s="5"/>
      <c r="H3" s="5"/>
    </row>
    <row r="4" ht="14.25" customHeight="1">
      <c r="A4" s="6" t="s">
        <v>20</v>
      </c>
      <c r="B4" s="2"/>
      <c r="C4" s="2"/>
      <c r="D4" s="2"/>
      <c r="E4" s="2"/>
      <c r="F4" s="2"/>
      <c r="G4" s="2"/>
      <c r="H4" s="7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30"/>
      <c r="AB4" s="30"/>
      <c r="AC4" s="30"/>
      <c r="AD4" s="30"/>
      <c r="AE4" s="30"/>
      <c r="AF4" s="30"/>
      <c r="AG4" s="30"/>
      <c r="AH4" s="30"/>
    </row>
    <row r="5" ht="14.25" customHeight="1">
      <c r="A5" s="8" t="s">
        <v>3</v>
      </c>
      <c r="B5" s="9"/>
      <c r="C5" s="9"/>
      <c r="D5" s="9"/>
      <c r="E5" s="9"/>
      <c r="F5" s="9"/>
      <c r="G5" s="9"/>
      <c r="H5" s="10"/>
    </row>
    <row r="6" ht="14.25" customHeight="1">
      <c r="A6" s="11" t="s">
        <v>4</v>
      </c>
      <c r="B6" s="12" t="s">
        <v>5</v>
      </c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14" t="s">
        <v>11</v>
      </c>
      <c r="W6" s="31"/>
      <c r="X6" s="32"/>
      <c r="Y6" s="33"/>
      <c r="Z6" s="33"/>
      <c r="AA6" s="33"/>
      <c r="AB6" s="33"/>
      <c r="AC6" s="33"/>
      <c r="AD6" s="33"/>
      <c r="AE6" s="33"/>
      <c r="AF6" s="33"/>
      <c r="AG6" s="34"/>
      <c r="AH6" s="35"/>
    </row>
    <row r="7" ht="14.25" customHeight="1">
      <c r="A7" s="36" t="s">
        <v>21</v>
      </c>
      <c r="B7" s="16" t="s">
        <v>22</v>
      </c>
      <c r="C7" s="17">
        <v>3.0</v>
      </c>
      <c r="D7" s="18">
        <v>3.0</v>
      </c>
      <c r="E7" s="18">
        <v>9.0</v>
      </c>
      <c r="F7" s="18">
        <v>21.0</v>
      </c>
      <c r="G7" s="18">
        <v>6.0</v>
      </c>
      <c r="H7" s="19">
        <f t="shared" ref="H7:H10" si="1">F7-G7</f>
        <v>15</v>
      </c>
      <c r="W7" s="37" t="s">
        <v>23</v>
      </c>
      <c r="X7" s="38" t="s">
        <v>24</v>
      </c>
      <c r="Y7" s="39" t="s">
        <v>5</v>
      </c>
      <c r="Z7" s="39" t="s">
        <v>6</v>
      </c>
      <c r="AA7" s="39" t="s">
        <v>7</v>
      </c>
      <c r="AB7" s="39" t="s">
        <v>8</v>
      </c>
      <c r="AC7" s="39" t="s">
        <v>9</v>
      </c>
      <c r="AD7" s="39" t="s">
        <v>10</v>
      </c>
      <c r="AE7" s="40" t="s">
        <v>11</v>
      </c>
      <c r="AF7" s="40" t="s">
        <v>25</v>
      </c>
      <c r="AG7" s="40" t="s">
        <v>26</v>
      </c>
      <c r="AH7" s="35"/>
    </row>
    <row r="8" ht="14.25" customHeight="1">
      <c r="A8" s="36" t="s">
        <v>27</v>
      </c>
      <c r="B8" s="20" t="s">
        <v>14</v>
      </c>
      <c r="C8" s="17">
        <v>3.0</v>
      </c>
      <c r="D8" s="18">
        <v>2.0</v>
      </c>
      <c r="E8" s="18">
        <v>6.0</v>
      </c>
      <c r="F8" s="18">
        <v>18.0</v>
      </c>
      <c r="G8" s="19">
        <v>6.0</v>
      </c>
      <c r="H8" s="19">
        <f t="shared" si="1"/>
        <v>12</v>
      </c>
      <c r="J8" s="41"/>
      <c r="K8" s="42" t="s">
        <v>28</v>
      </c>
      <c r="L8" s="33"/>
      <c r="M8" s="33"/>
      <c r="N8" s="33"/>
      <c r="O8" s="33"/>
      <c r="P8" s="33"/>
      <c r="Q8" s="33"/>
      <c r="R8" s="33"/>
      <c r="S8" s="33"/>
      <c r="T8" s="33"/>
      <c r="U8" s="34"/>
      <c r="W8" s="43" t="s">
        <v>21</v>
      </c>
      <c r="X8" s="44" t="s">
        <v>21</v>
      </c>
      <c r="Y8" s="45" t="s">
        <v>29</v>
      </c>
      <c r="Z8" s="46">
        <v>2.0</v>
      </c>
      <c r="AA8" s="46">
        <v>2.0</v>
      </c>
      <c r="AB8" s="46">
        <v>6.0</v>
      </c>
      <c r="AC8" s="46">
        <v>10.0</v>
      </c>
      <c r="AD8" s="46">
        <v>1.0</v>
      </c>
      <c r="AE8" s="46">
        <v>9.0</v>
      </c>
      <c r="AF8" s="47">
        <v>3.0</v>
      </c>
      <c r="AG8" s="47">
        <v>10.0</v>
      </c>
      <c r="AH8" s="35"/>
    </row>
    <row r="9" ht="14.25" customHeight="1">
      <c r="A9" s="48" t="s">
        <v>30</v>
      </c>
      <c r="B9" s="22" t="s">
        <v>31</v>
      </c>
      <c r="C9" s="18">
        <v>3.0</v>
      </c>
      <c r="D9" s="19"/>
      <c r="E9" s="19"/>
      <c r="F9" s="18">
        <v>2.0</v>
      </c>
      <c r="G9" s="18">
        <v>22.0</v>
      </c>
      <c r="H9" s="19">
        <f t="shared" si="1"/>
        <v>-20</v>
      </c>
      <c r="J9" s="49" t="s">
        <v>23</v>
      </c>
      <c r="K9" s="50" t="s">
        <v>32</v>
      </c>
      <c r="L9" s="51" t="s">
        <v>24</v>
      </c>
      <c r="M9" s="52" t="s">
        <v>5</v>
      </c>
      <c r="N9" s="52" t="s">
        <v>6</v>
      </c>
      <c r="O9" s="52" t="s">
        <v>7</v>
      </c>
      <c r="P9" s="52" t="s">
        <v>8</v>
      </c>
      <c r="Q9" s="52" t="s">
        <v>9</v>
      </c>
      <c r="R9" s="52" t="s">
        <v>10</v>
      </c>
      <c r="S9" s="53" t="s">
        <v>11</v>
      </c>
      <c r="T9" s="53" t="s">
        <v>25</v>
      </c>
      <c r="U9" s="53" t="s">
        <v>26</v>
      </c>
      <c r="W9" s="43" t="s">
        <v>27</v>
      </c>
      <c r="X9" s="44" t="s">
        <v>21</v>
      </c>
      <c r="Y9" s="54" t="s">
        <v>22</v>
      </c>
      <c r="Z9" s="46">
        <v>3.0</v>
      </c>
      <c r="AA9" s="46">
        <v>3.0</v>
      </c>
      <c r="AB9" s="46">
        <v>9.0</v>
      </c>
      <c r="AC9" s="46">
        <v>21.0</v>
      </c>
      <c r="AD9" s="46">
        <v>6.0</v>
      </c>
      <c r="AE9" s="46">
        <v>15.0</v>
      </c>
      <c r="AF9" s="47">
        <v>3.0</v>
      </c>
      <c r="AG9" s="47">
        <v>3.5</v>
      </c>
      <c r="AH9" s="35"/>
    </row>
    <row r="10" ht="14.25" customHeight="1">
      <c r="A10" s="48" t="s">
        <v>30</v>
      </c>
      <c r="B10" s="22" t="s">
        <v>33</v>
      </c>
      <c r="C10" s="18">
        <v>3.0</v>
      </c>
      <c r="D10" s="18">
        <v>1.0</v>
      </c>
      <c r="E10" s="18">
        <v>3.0</v>
      </c>
      <c r="F10" s="18">
        <v>9.0</v>
      </c>
      <c r="G10" s="18">
        <v>16.0</v>
      </c>
      <c r="H10" s="19">
        <f t="shared" si="1"/>
        <v>-7</v>
      </c>
      <c r="J10" s="55"/>
      <c r="K10" s="56"/>
      <c r="L10" s="15"/>
      <c r="M10" s="57"/>
      <c r="N10" s="58"/>
      <c r="O10" s="19"/>
      <c r="P10" s="19"/>
      <c r="Q10" s="19"/>
      <c r="R10" s="19"/>
      <c r="S10" s="19"/>
      <c r="T10" s="59" t="str">
        <f t="shared" ref="T10:T15" si="2">P10/N10</f>
        <v>#DIV/0!</v>
      </c>
      <c r="U10" s="59" t="str">
        <f t="shared" ref="U10:U15" si="3">Q10/R10</f>
        <v>#DIV/0!</v>
      </c>
      <c r="W10" s="43" t="s">
        <v>34</v>
      </c>
      <c r="X10" s="44" t="s">
        <v>21</v>
      </c>
      <c r="Y10" s="54" t="s">
        <v>35</v>
      </c>
      <c r="Z10" s="46">
        <v>2.0</v>
      </c>
      <c r="AA10" s="46">
        <v>2.0</v>
      </c>
      <c r="AB10" s="46">
        <v>6.0</v>
      </c>
      <c r="AC10" s="46">
        <v>15.0</v>
      </c>
      <c r="AD10" s="46">
        <v>5.0</v>
      </c>
      <c r="AE10" s="46">
        <v>10.0</v>
      </c>
      <c r="AF10" s="47">
        <v>3.0</v>
      </c>
      <c r="AG10" s="47">
        <v>3.0</v>
      </c>
      <c r="AH10" s="35"/>
    </row>
    <row r="11" ht="14.25" customHeight="1">
      <c r="A11" s="8" t="s">
        <v>36</v>
      </c>
      <c r="B11" s="9"/>
      <c r="C11" s="9"/>
      <c r="D11" s="9"/>
      <c r="E11" s="9"/>
      <c r="F11" s="9"/>
      <c r="G11" s="9"/>
      <c r="H11" s="10"/>
      <c r="J11" s="55"/>
      <c r="K11" s="56"/>
      <c r="L11" s="15"/>
      <c r="M11" s="60"/>
      <c r="N11" s="58"/>
      <c r="O11" s="19"/>
      <c r="P11" s="19"/>
      <c r="Q11" s="19"/>
      <c r="R11" s="19"/>
      <c r="S11" s="19"/>
      <c r="T11" s="59" t="str">
        <f t="shared" si="2"/>
        <v>#DIV/0!</v>
      </c>
      <c r="U11" s="59" t="str">
        <f t="shared" si="3"/>
        <v>#DIV/0!</v>
      </c>
      <c r="W11" s="43" t="s">
        <v>37</v>
      </c>
      <c r="X11" s="44" t="s">
        <v>21</v>
      </c>
      <c r="Y11" s="54" t="s">
        <v>12</v>
      </c>
      <c r="Z11" s="46">
        <v>3.0</v>
      </c>
      <c r="AA11" s="46">
        <v>3.0</v>
      </c>
      <c r="AB11" s="46">
        <v>9.0</v>
      </c>
      <c r="AC11" s="46">
        <v>16.0</v>
      </c>
      <c r="AD11" s="46">
        <v>6.0</v>
      </c>
      <c r="AE11" s="46">
        <v>10.0</v>
      </c>
      <c r="AF11" s="47">
        <v>3.0</v>
      </c>
      <c r="AG11" s="47">
        <v>2.666666667</v>
      </c>
      <c r="AH11" s="35"/>
    </row>
    <row r="12" ht="14.25" customHeight="1">
      <c r="A12" s="11" t="s">
        <v>4</v>
      </c>
      <c r="B12" s="12" t="s">
        <v>5</v>
      </c>
      <c r="C12" s="13" t="s">
        <v>6</v>
      </c>
      <c r="D12" s="13" t="s">
        <v>7</v>
      </c>
      <c r="E12" s="13" t="s">
        <v>8</v>
      </c>
      <c r="F12" s="13" t="s">
        <v>9</v>
      </c>
      <c r="G12" s="13" t="s">
        <v>10</v>
      </c>
      <c r="H12" s="14" t="s">
        <v>11</v>
      </c>
      <c r="J12" s="55"/>
      <c r="K12" s="56"/>
      <c r="L12" s="15"/>
      <c r="M12" s="57"/>
      <c r="N12" s="58"/>
      <c r="O12" s="19"/>
      <c r="P12" s="19"/>
      <c r="Q12" s="19"/>
      <c r="R12" s="19"/>
      <c r="S12" s="19"/>
      <c r="T12" s="59" t="str">
        <f t="shared" si="2"/>
        <v>#DIV/0!</v>
      </c>
      <c r="U12" s="59" t="str">
        <f t="shared" si="3"/>
        <v>#DIV/0!</v>
      </c>
      <c r="W12" s="43" t="s">
        <v>38</v>
      </c>
      <c r="X12" s="61" t="s">
        <v>21</v>
      </c>
      <c r="Y12" s="54" t="s">
        <v>39</v>
      </c>
      <c r="Z12" s="62">
        <v>3.0</v>
      </c>
      <c r="AA12" s="46">
        <v>3.0</v>
      </c>
      <c r="AB12" s="46">
        <v>9.0</v>
      </c>
      <c r="AC12" s="46">
        <v>17.0</v>
      </c>
      <c r="AD12" s="46">
        <v>10.0</v>
      </c>
      <c r="AE12" s="46">
        <v>7.0</v>
      </c>
      <c r="AF12" s="47">
        <v>3.0</v>
      </c>
      <c r="AG12" s="47">
        <v>1.7</v>
      </c>
      <c r="AH12" s="35"/>
    </row>
    <row r="13" ht="14.25" customHeight="1">
      <c r="A13" s="36" t="s">
        <v>21</v>
      </c>
      <c r="B13" s="16" t="s">
        <v>39</v>
      </c>
      <c r="C13" s="17">
        <v>3.0</v>
      </c>
      <c r="D13" s="18">
        <v>3.0</v>
      </c>
      <c r="E13" s="18">
        <v>9.0</v>
      </c>
      <c r="F13" s="18">
        <v>17.0</v>
      </c>
      <c r="G13" s="18">
        <v>10.0</v>
      </c>
      <c r="H13" s="19">
        <f t="shared" ref="H13:H16" si="4">F13-G13</f>
        <v>7</v>
      </c>
      <c r="J13" s="55"/>
      <c r="K13" s="56"/>
      <c r="L13" s="15"/>
      <c r="M13" s="60"/>
      <c r="N13" s="58"/>
      <c r="O13" s="19"/>
      <c r="P13" s="19"/>
      <c r="Q13" s="19"/>
      <c r="R13" s="19"/>
      <c r="S13" s="19"/>
      <c r="T13" s="59" t="str">
        <f t="shared" si="2"/>
        <v>#DIV/0!</v>
      </c>
      <c r="U13" s="59" t="str">
        <f t="shared" si="3"/>
        <v>#DIV/0!</v>
      </c>
      <c r="W13" s="63"/>
      <c r="X13" s="64"/>
      <c r="Y13" s="65"/>
      <c r="Z13" s="66"/>
      <c r="AA13" s="66"/>
      <c r="AB13" s="66"/>
      <c r="AC13" s="66"/>
      <c r="AD13" s="66"/>
      <c r="AE13" s="66"/>
      <c r="AF13" s="67"/>
      <c r="AG13" s="67"/>
      <c r="AH13" s="35"/>
    </row>
    <row r="14" ht="14.25" customHeight="1">
      <c r="A14" s="36" t="s">
        <v>27</v>
      </c>
      <c r="B14" s="22" t="s">
        <v>40</v>
      </c>
      <c r="C14" s="17">
        <v>3.0</v>
      </c>
      <c r="D14" s="19">
        <v>2.0</v>
      </c>
      <c r="E14" s="19">
        <v>6.0</v>
      </c>
      <c r="F14" s="18">
        <v>7.0</v>
      </c>
      <c r="G14" s="18">
        <v>5.0</v>
      </c>
      <c r="H14" s="19">
        <f t="shared" si="4"/>
        <v>2</v>
      </c>
      <c r="J14" s="55"/>
      <c r="K14" s="56"/>
      <c r="L14" s="21"/>
      <c r="M14" s="68"/>
      <c r="N14" s="19"/>
      <c r="O14" s="19"/>
      <c r="P14" s="19"/>
      <c r="Q14" s="19"/>
      <c r="R14" s="19"/>
      <c r="S14" s="19"/>
      <c r="T14" s="59" t="str">
        <f t="shared" si="2"/>
        <v>#DIV/0!</v>
      </c>
      <c r="U14" s="59" t="str">
        <f t="shared" si="3"/>
        <v>#DIV/0!</v>
      </c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ht="14.25" customHeight="1">
      <c r="A15" s="48" t="s">
        <v>30</v>
      </c>
      <c r="B15" s="22" t="s">
        <v>41</v>
      </c>
      <c r="C15" s="18">
        <v>3.0</v>
      </c>
      <c r="D15" s="18">
        <v>1.0</v>
      </c>
      <c r="E15" s="18">
        <v>3.0</v>
      </c>
      <c r="F15" s="18">
        <v>8.0</v>
      </c>
      <c r="G15" s="19">
        <v>7.0</v>
      </c>
      <c r="H15" s="19">
        <f t="shared" si="4"/>
        <v>1</v>
      </c>
      <c r="J15" s="55"/>
      <c r="K15" s="56"/>
      <c r="L15" s="21"/>
      <c r="M15" s="69"/>
      <c r="N15" s="19"/>
      <c r="O15" s="19"/>
      <c r="P15" s="19"/>
      <c r="Q15" s="19"/>
      <c r="R15" s="19"/>
      <c r="S15" s="19"/>
      <c r="T15" s="59" t="str">
        <f t="shared" si="2"/>
        <v>#DIV/0!</v>
      </c>
      <c r="U15" s="59" t="str">
        <f t="shared" si="3"/>
        <v>#DIV/0!</v>
      </c>
      <c r="W15" s="31"/>
      <c r="X15" s="32"/>
      <c r="Y15" s="33"/>
      <c r="Z15" s="33"/>
      <c r="AA15" s="33"/>
      <c r="AB15" s="33"/>
      <c r="AC15" s="33"/>
      <c r="AD15" s="33"/>
      <c r="AE15" s="33"/>
      <c r="AF15" s="33"/>
      <c r="AG15" s="34"/>
      <c r="AH15" s="35"/>
    </row>
    <row r="16" ht="14.25" customHeight="1">
      <c r="A16" s="48" t="s">
        <v>30</v>
      </c>
      <c r="B16" s="22" t="s">
        <v>42</v>
      </c>
      <c r="C16" s="18">
        <v>3.0</v>
      </c>
      <c r="D16" s="19"/>
      <c r="E16" s="19"/>
      <c r="F16" s="18">
        <v>7.0</v>
      </c>
      <c r="G16" s="18">
        <v>17.0</v>
      </c>
      <c r="H16" s="19">
        <f t="shared" si="4"/>
        <v>-10</v>
      </c>
      <c r="W16" s="37" t="s">
        <v>23</v>
      </c>
      <c r="X16" s="38" t="s">
        <v>24</v>
      </c>
      <c r="Y16" s="39" t="s">
        <v>5</v>
      </c>
      <c r="Z16" s="39" t="s">
        <v>6</v>
      </c>
      <c r="AA16" s="39" t="s">
        <v>7</v>
      </c>
      <c r="AB16" s="39" t="s">
        <v>8</v>
      </c>
      <c r="AC16" s="39" t="s">
        <v>9</v>
      </c>
      <c r="AD16" s="39" t="s">
        <v>10</v>
      </c>
      <c r="AE16" s="40" t="s">
        <v>11</v>
      </c>
      <c r="AF16" s="40" t="s">
        <v>25</v>
      </c>
      <c r="AG16" s="40" t="s">
        <v>26</v>
      </c>
      <c r="AH16" s="35"/>
    </row>
    <row r="17" ht="14.25" customHeight="1">
      <c r="A17" s="8" t="s">
        <v>43</v>
      </c>
      <c r="B17" s="9"/>
      <c r="C17" s="9"/>
      <c r="D17" s="9"/>
      <c r="E17" s="9"/>
      <c r="F17" s="9"/>
      <c r="G17" s="9"/>
      <c r="H17" s="10"/>
      <c r="J17" s="41"/>
      <c r="K17" s="42" t="s">
        <v>44</v>
      </c>
      <c r="L17" s="33"/>
      <c r="M17" s="33"/>
      <c r="N17" s="33"/>
      <c r="O17" s="33"/>
      <c r="P17" s="33"/>
      <c r="Q17" s="33"/>
      <c r="R17" s="33"/>
      <c r="S17" s="33"/>
      <c r="T17" s="33"/>
      <c r="U17" s="34"/>
      <c r="W17" s="43" t="s">
        <v>21</v>
      </c>
      <c r="X17" s="44" t="s">
        <v>27</v>
      </c>
      <c r="Y17" s="70" t="s">
        <v>14</v>
      </c>
      <c r="Z17" s="46">
        <v>3.0</v>
      </c>
      <c r="AA17" s="46">
        <v>2.0</v>
      </c>
      <c r="AB17" s="46">
        <v>6.0</v>
      </c>
      <c r="AC17" s="46">
        <v>18.0</v>
      </c>
      <c r="AD17" s="46">
        <v>6.0</v>
      </c>
      <c r="AE17" s="46">
        <v>12.0</v>
      </c>
      <c r="AF17" s="47">
        <v>2.0</v>
      </c>
      <c r="AG17" s="47">
        <v>3.0</v>
      </c>
      <c r="AH17" s="35"/>
    </row>
    <row r="18" ht="14.25" customHeight="1">
      <c r="A18" s="11" t="s">
        <v>4</v>
      </c>
      <c r="B18" s="12" t="s">
        <v>5</v>
      </c>
      <c r="C18" s="13" t="s">
        <v>6</v>
      </c>
      <c r="D18" s="13" t="s">
        <v>7</v>
      </c>
      <c r="E18" s="13" t="s">
        <v>8</v>
      </c>
      <c r="F18" s="13" t="s">
        <v>9</v>
      </c>
      <c r="G18" s="13" t="s">
        <v>10</v>
      </c>
      <c r="H18" s="14" t="s">
        <v>11</v>
      </c>
      <c r="J18" s="49" t="s">
        <v>23</v>
      </c>
      <c r="K18" s="50" t="s">
        <v>32</v>
      </c>
      <c r="L18" s="51" t="s">
        <v>24</v>
      </c>
      <c r="M18" s="52" t="s">
        <v>5</v>
      </c>
      <c r="N18" s="52" t="s">
        <v>6</v>
      </c>
      <c r="O18" s="52" t="s">
        <v>7</v>
      </c>
      <c r="P18" s="52" t="s">
        <v>8</v>
      </c>
      <c r="Q18" s="52" t="s">
        <v>9</v>
      </c>
      <c r="R18" s="52" t="s">
        <v>10</v>
      </c>
      <c r="S18" s="53" t="s">
        <v>11</v>
      </c>
      <c r="T18" s="53" t="s">
        <v>25</v>
      </c>
      <c r="U18" s="53" t="s">
        <v>26</v>
      </c>
      <c r="W18" s="43" t="s">
        <v>27</v>
      </c>
      <c r="X18" s="44" t="s">
        <v>27</v>
      </c>
      <c r="Y18" s="54" t="s">
        <v>40</v>
      </c>
      <c r="Z18" s="46">
        <v>3.0</v>
      </c>
      <c r="AA18" s="46">
        <v>2.0</v>
      </c>
      <c r="AB18" s="46">
        <v>6.0</v>
      </c>
      <c r="AC18" s="46">
        <v>7.0</v>
      </c>
      <c r="AD18" s="46">
        <v>5.0</v>
      </c>
      <c r="AE18" s="46">
        <v>2.0</v>
      </c>
      <c r="AF18" s="47">
        <v>2.0</v>
      </c>
      <c r="AG18" s="47">
        <v>1.4</v>
      </c>
      <c r="AH18" s="35"/>
    </row>
    <row r="19" ht="14.25" customHeight="1">
      <c r="A19" s="36" t="s">
        <v>21</v>
      </c>
      <c r="B19" s="16" t="s">
        <v>29</v>
      </c>
      <c r="C19" s="17">
        <v>2.0</v>
      </c>
      <c r="D19" s="18">
        <v>2.0</v>
      </c>
      <c r="E19" s="18">
        <v>6.0</v>
      </c>
      <c r="F19" s="18">
        <v>10.0</v>
      </c>
      <c r="G19" s="18">
        <v>0.0</v>
      </c>
      <c r="H19" s="19">
        <f t="shared" ref="H19:H22" si="5">F19-G19</f>
        <v>10</v>
      </c>
      <c r="J19" s="55"/>
      <c r="K19" s="56"/>
      <c r="L19" s="15"/>
      <c r="M19" s="57"/>
      <c r="N19" s="58"/>
      <c r="O19" s="19"/>
      <c r="P19" s="19"/>
      <c r="Q19" s="19"/>
      <c r="R19" s="19"/>
      <c r="S19" s="19"/>
      <c r="T19" s="59" t="str">
        <f t="shared" ref="T19:T24" si="6">P19/N19</f>
        <v>#DIV/0!</v>
      </c>
      <c r="U19" s="59" t="str">
        <f t="shared" ref="U19:U24" si="7">Q19/R19</f>
        <v>#DIV/0!</v>
      </c>
      <c r="W19" s="43" t="s">
        <v>34</v>
      </c>
      <c r="X19" s="44" t="s">
        <v>27</v>
      </c>
      <c r="Y19" s="54" t="s">
        <v>13</v>
      </c>
      <c r="Z19" s="46">
        <v>3.0</v>
      </c>
      <c r="AA19" s="46">
        <v>2.0</v>
      </c>
      <c r="AB19" s="46">
        <v>6.0</v>
      </c>
      <c r="AC19" s="46">
        <v>12.0</v>
      </c>
      <c r="AD19" s="46">
        <v>13.0</v>
      </c>
      <c r="AE19" s="46">
        <v>-1.0</v>
      </c>
      <c r="AF19" s="47">
        <v>2.0</v>
      </c>
      <c r="AG19" s="47">
        <v>0.923076923</v>
      </c>
      <c r="AH19" s="35"/>
    </row>
    <row r="20" ht="14.25" customHeight="1">
      <c r="A20" s="36" t="s">
        <v>27</v>
      </c>
      <c r="B20" s="22" t="s">
        <v>45</v>
      </c>
      <c r="C20" s="17">
        <v>2.0</v>
      </c>
      <c r="D20" s="18">
        <v>1.0</v>
      </c>
      <c r="E20" s="18">
        <v>3.0</v>
      </c>
      <c r="F20" s="18">
        <v>4.0</v>
      </c>
      <c r="G20" s="18">
        <v>8.0</v>
      </c>
      <c r="H20" s="19">
        <f t="shared" si="5"/>
        <v>-4</v>
      </c>
      <c r="J20" s="55"/>
      <c r="K20" s="56"/>
      <c r="L20" s="15"/>
      <c r="M20" s="60"/>
      <c r="N20" s="58"/>
      <c r="O20" s="19"/>
      <c r="P20" s="19"/>
      <c r="Q20" s="19"/>
      <c r="R20" s="19"/>
      <c r="S20" s="19"/>
      <c r="T20" s="59" t="str">
        <f t="shared" si="6"/>
        <v>#DIV/0!</v>
      </c>
      <c r="U20" s="59" t="str">
        <f t="shared" si="7"/>
        <v>#DIV/0!</v>
      </c>
      <c r="W20" s="43" t="s">
        <v>37</v>
      </c>
      <c r="X20" s="44" t="s">
        <v>27</v>
      </c>
      <c r="Y20" s="54" t="s">
        <v>46</v>
      </c>
      <c r="Z20" s="62">
        <v>2.0</v>
      </c>
      <c r="AA20" s="46">
        <v>1.0</v>
      </c>
      <c r="AB20" s="46">
        <v>3.0</v>
      </c>
      <c r="AC20" s="46">
        <v>11.0</v>
      </c>
      <c r="AD20" s="46">
        <v>12.0</v>
      </c>
      <c r="AE20" s="46">
        <v>-1.0</v>
      </c>
      <c r="AF20" s="47">
        <v>1.5</v>
      </c>
      <c r="AG20" s="47">
        <v>0.916666667</v>
      </c>
      <c r="AH20" s="35"/>
    </row>
    <row r="21" ht="14.25" customHeight="1">
      <c r="A21" s="48" t="s">
        <v>30</v>
      </c>
      <c r="B21" s="22" t="s">
        <v>47</v>
      </c>
      <c r="C21" s="18">
        <v>2.0</v>
      </c>
      <c r="D21" s="18"/>
      <c r="E21" s="18"/>
      <c r="F21" s="18">
        <v>1.0</v>
      </c>
      <c r="G21" s="18">
        <v>7.0</v>
      </c>
      <c r="H21" s="19">
        <f t="shared" si="5"/>
        <v>-6</v>
      </c>
      <c r="J21" s="55"/>
      <c r="K21" s="56"/>
      <c r="L21" s="15"/>
      <c r="M21" s="57"/>
      <c r="N21" s="58"/>
      <c r="O21" s="19"/>
      <c r="P21" s="19"/>
      <c r="Q21" s="19"/>
      <c r="R21" s="19"/>
      <c r="S21" s="19"/>
      <c r="T21" s="59" t="str">
        <f t="shared" si="6"/>
        <v>#DIV/0!</v>
      </c>
      <c r="U21" s="59" t="str">
        <f t="shared" si="7"/>
        <v>#DIV/0!</v>
      </c>
      <c r="W21" s="43" t="s">
        <v>38</v>
      </c>
      <c r="X21" s="61" t="s">
        <v>27</v>
      </c>
      <c r="Y21" s="54" t="s">
        <v>45</v>
      </c>
      <c r="Z21" s="62">
        <v>2.0</v>
      </c>
      <c r="AA21" s="46">
        <v>1.0</v>
      </c>
      <c r="AB21" s="46">
        <v>3.0</v>
      </c>
      <c r="AC21" s="46">
        <v>4.0</v>
      </c>
      <c r="AD21" s="46">
        <v>8.0</v>
      </c>
      <c r="AE21" s="46">
        <v>-4.0</v>
      </c>
      <c r="AF21" s="47">
        <v>1.5</v>
      </c>
      <c r="AG21" s="47">
        <v>0.5</v>
      </c>
      <c r="AH21" s="35"/>
    </row>
    <row r="22" ht="14.25" customHeight="1">
      <c r="A22" s="48" t="s">
        <v>48</v>
      </c>
      <c r="B22" s="22" t="s">
        <v>49</v>
      </c>
      <c r="C22" s="18"/>
      <c r="D22" s="19"/>
      <c r="E22" s="19"/>
      <c r="F22" s="18"/>
      <c r="G22" s="18"/>
      <c r="H22" s="19">
        <f t="shared" si="5"/>
        <v>0</v>
      </c>
      <c r="J22" s="55"/>
      <c r="K22" s="56"/>
      <c r="L22" s="15"/>
      <c r="M22" s="71"/>
      <c r="N22" s="58"/>
      <c r="O22" s="19"/>
      <c r="P22" s="19"/>
      <c r="Q22" s="19"/>
      <c r="R22" s="19"/>
      <c r="S22" s="19"/>
      <c r="T22" s="59" t="str">
        <f t="shared" si="6"/>
        <v>#DIV/0!</v>
      </c>
      <c r="U22" s="59" t="str">
        <f t="shared" si="7"/>
        <v>#DIV/0!</v>
      </c>
    </row>
    <row r="23" ht="14.25" customHeight="1">
      <c r="A23" s="8" t="s">
        <v>50</v>
      </c>
      <c r="B23" s="9"/>
      <c r="C23" s="9"/>
      <c r="D23" s="9"/>
      <c r="E23" s="9"/>
      <c r="F23" s="9"/>
      <c r="G23" s="9"/>
      <c r="H23" s="10"/>
      <c r="J23" s="55"/>
      <c r="K23" s="56"/>
      <c r="L23" s="15"/>
      <c r="M23" s="57"/>
      <c r="N23" s="58"/>
      <c r="O23" s="19"/>
      <c r="P23" s="19"/>
      <c r="Q23" s="19"/>
      <c r="R23" s="19"/>
      <c r="S23" s="19"/>
      <c r="T23" s="59" t="str">
        <f t="shared" si="6"/>
        <v>#DIV/0!</v>
      </c>
      <c r="U23" s="59" t="str">
        <f t="shared" si="7"/>
        <v>#DIV/0!</v>
      </c>
    </row>
    <row r="24" ht="14.25" customHeight="1">
      <c r="A24" s="11" t="s">
        <v>4</v>
      </c>
      <c r="B24" s="12" t="s">
        <v>5</v>
      </c>
      <c r="C24" s="13" t="s">
        <v>6</v>
      </c>
      <c r="D24" s="13" t="s">
        <v>7</v>
      </c>
      <c r="E24" s="13" t="s">
        <v>8</v>
      </c>
      <c r="F24" s="13" t="s">
        <v>9</v>
      </c>
      <c r="G24" s="13" t="s">
        <v>10</v>
      </c>
      <c r="H24" s="14" t="s">
        <v>11</v>
      </c>
      <c r="J24" s="55"/>
      <c r="K24" s="56"/>
      <c r="L24" s="15"/>
      <c r="M24" s="60"/>
      <c r="N24" s="58"/>
      <c r="O24" s="19"/>
      <c r="P24" s="19"/>
      <c r="Q24" s="19"/>
      <c r="R24" s="19"/>
      <c r="S24" s="19"/>
      <c r="T24" s="59" t="str">
        <f t="shared" si="6"/>
        <v>#DIV/0!</v>
      </c>
      <c r="U24" s="59" t="str">
        <f t="shared" si="7"/>
        <v>#DIV/0!</v>
      </c>
    </row>
    <row r="25" ht="14.25" customHeight="1">
      <c r="A25" s="36" t="s">
        <v>51</v>
      </c>
      <c r="B25" s="16" t="s">
        <v>12</v>
      </c>
      <c r="C25" s="17">
        <v>3.0</v>
      </c>
      <c r="D25" s="18">
        <v>3.0</v>
      </c>
      <c r="E25" s="18">
        <v>9.0</v>
      </c>
      <c r="F25" s="18">
        <v>16.0</v>
      </c>
      <c r="G25" s="18">
        <v>6.0</v>
      </c>
      <c r="H25" s="19">
        <f t="shared" ref="H25:H28" si="8">F25-G25</f>
        <v>10</v>
      </c>
      <c r="L25" s="4"/>
      <c r="M25" s="72"/>
      <c r="N25" s="4"/>
    </row>
    <row r="26" ht="14.25" customHeight="1">
      <c r="A26" s="15"/>
      <c r="B26" s="22" t="s">
        <v>52</v>
      </c>
      <c r="C26" s="17">
        <v>3.0</v>
      </c>
      <c r="D26" s="19"/>
      <c r="E26" s="19"/>
      <c r="F26" s="18">
        <v>4.0</v>
      </c>
      <c r="G26" s="18">
        <v>11.0</v>
      </c>
      <c r="H26" s="19">
        <f t="shared" si="8"/>
        <v>-7</v>
      </c>
    </row>
    <row r="27" ht="14.25" customHeight="1">
      <c r="A27" s="21"/>
      <c r="B27" s="22" t="s">
        <v>53</v>
      </c>
      <c r="C27" s="18">
        <v>3.0</v>
      </c>
      <c r="D27" s="18">
        <v>1.0</v>
      </c>
      <c r="E27" s="18">
        <v>3.0</v>
      </c>
      <c r="F27" s="18">
        <v>7.0</v>
      </c>
      <c r="G27" s="18">
        <v>9.0</v>
      </c>
      <c r="H27" s="19">
        <f t="shared" si="8"/>
        <v>-2</v>
      </c>
    </row>
    <row r="28" ht="14.25" customHeight="1">
      <c r="A28" s="48" t="s">
        <v>54</v>
      </c>
      <c r="B28" s="22" t="s">
        <v>13</v>
      </c>
      <c r="C28" s="18">
        <v>3.0</v>
      </c>
      <c r="D28" s="19">
        <v>2.0</v>
      </c>
      <c r="E28" s="19">
        <v>6.0</v>
      </c>
      <c r="F28" s="18">
        <v>12.0</v>
      </c>
      <c r="G28" s="18">
        <v>13.0</v>
      </c>
      <c r="H28" s="19">
        <f t="shared" si="8"/>
        <v>-1</v>
      </c>
    </row>
    <row r="29" ht="14.25" customHeight="1">
      <c r="A29" s="8" t="s">
        <v>55</v>
      </c>
      <c r="B29" s="9"/>
      <c r="C29" s="9"/>
      <c r="D29" s="9"/>
      <c r="E29" s="9"/>
      <c r="F29" s="9"/>
      <c r="G29" s="9"/>
      <c r="H29" s="10"/>
    </row>
    <row r="30" ht="14.25" customHeight="1">
      <c r="A30" s="73" t="s">
        <v>4</v>
      </c>
      <c r="B30" s="74" t="s">
        <v>5</v>
      </c>
      <c r="C30" s="75" t="s">
        <v>6</v>
      </c>
      <c r="D30" s="75" t="s">
        <v>7</v>
      </c>
      <c r="E30" s="75" t="s">
        <v>8</v>
      </c>
      <c r="F30" s="75" t="s">
        <v>9</v>
      </c>
      <c r="G30" s="75" t="s">
        <v>10</v>
      </c>
      <c r="H30" s="14" t="s">
        <v>11</v>
      </c>
    </row>
    <row r="31" ht="14.25" customHeight="1">
      <c r="A31" s="48" t="s">
        <v>21</v>
      </c>
      <c r="B31" s="16" t="s">
        <v>35</v>
      </c>
      <c r="C31" s="18">
        <v>2.0</v>
      </c>
      <c r="D31" s="18">
        <v>2.0</v>
      </c>
      <c r="E31" s="18">
        <v>6.0</v>
      </c>
      <c r="F31" s="18">
        <v>15.0</v>
      </c>
      <c r="G31" s="18">
        <v>5.0</v>
      </c>
      <c r="H31" s="19">
        <f t="shared" ref="H31:H34" si="9">F31-G31</f>
        <v>10</v>
      </c>
    </row>
    <row r="32" ht="14.25" customHeight="1">
      <c r="A32" s="48" t="s">
        <v>27</v>
      </c>
      <c r="B32" s="22" t="s">
        <v>46</v>
      </c>
      <c r="C32" s="18">
        <v>2.0</v>
      </c>
      <c r="D32" s="18">
        <v>1.0</v>
      </c>
      <c r="E32" s="18">
        <v>3.0</v>
      </c>
      <c r="F32" s="18">
        <v>11.0</v>
      </c>
      <c r="G32" s="18">
        <v>12.0</v>
      </c>
      <c r="H32" s="19">
        <f t="shared" si="9"/>
        <v>-1</v>
      </c>
    </row>
    <row r="33" ht="14.25" customHeight="1">
      <c r="A33" s="76" t="s">
        <v>48</v>
      </c>
      <c r="B33" s="22" t="s">
        <v>56</v>
      </c>
      <c r="C33" s="77"/>
      <c r="D33" s="78"/>
      <c r="E33" s="78"/>
      <c r="F33" s="77"/>
      <c r="G33" s="77"/>
      <c r="H33" s="78">
        <f t="shared" si="9"/>
        <v>0</v>
      </c>
    </row>
    <row r="34" ht="14.25" customHeight="1">
      <c r="A34" s="79"/>
      <c r="B34" s="22" t="s">
        <v>57</v>
      </c>
      <c r="C34" s="77">
        <v>2.0</v>
      </c>
      <c r="D34" s="78"/>
      <c r="E34" s="78"/>
      <c r="F34" s="77">
        <v>7.0</v>
      </c>
      <c r="G34" s="77">
        <v>15.0</v>
      </c>
      <c r="H34" s="19">
        <f t="shared" si="9"/>
        <v>-8</v>
      </c>
    </row>
    <row r="35" ht="14.25" customHeight="1">
      <c r="A35" s="24" t="s">
        <v>15</v>
      </c>
    </row>
    <row r="36" ht="14.25" customHeight="1">
      <c r="A36" s="25" t="s">
        <v>16</v>
      </c>
      <c r="B36" s="25"/>
    </row>
    <row r="37" ht="14.25" customHeight="1">
      <c r="A37" s="26" t="s">
        <v>17</v>
      </c>
    </row>
    <row r="38" ht="14.25" customHeight="1">
      <c r="A38" s="26" t="s">
        <v>18</v>
      </c>
    </row>
    <row r="39" ht="14.25" customHeight="1">
      <c r="A39" s="26" t="s">
        <v>19</v>
      </c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</sheetData>
  <mergeCells count="16">
    <mergeCell ref="A11:H11"/>
    <mergeCell ref="A17:H17"/>
    <mergeCell ref="A23:H23"/>
    <mergeCell ref="A29:H29"/>
    <mergeCell ref="A35:B35"/>
    <mergeCell ref="A37:B37"/>
    <mergeCell ref="A38:B38"/>
    <mergeCell ref="A39:B39"/>
    <mergeCell ref="A1:H1"/>
    <mergeCell ref="A2:H2"/>
    <mergeCell ref="A4:H4"/>
    <mergeCell ref="A5:H5"/>
    <mergeCell ref="X6:AG6"/>
    <mergeCell ref="K8:U8"/>
    <mergeCell ref="X15:AG15"/>
    <mergeCell ref="K17:U17"/>
  </mergeCell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3.0"/>
    <col customWidth="1" min="2" max="2" width="44.0"/>
    <col customWidth="1" min="3" max="3" width="41.71"/>
    <col customWidth="1" min="4" max="4" width="9.29"/>
    <col customWidth="1" min="5" max="5" width="11.0"/>
    <col customWidth="1" min="6" max="6" width="8.71"/>
    <col customWidth="1" min="9" max="9" width="20.71"/>
    <col customWidth="1" min="10" max="10" width="17.86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80"/>
      <c r="J1" s="80"/>
    </row>
    <row r="2">
      <c r="A2" s="1" t="s">
        <v>1</v>
      </c>
      <c r="B2" s="2"/>
      <c r="C2" s="2"/>
      <c r="D2" s="2"/>
      <c r="E2" s="2"/>
      <c r="F2" s="2"/>
      <c r="G2" s="2"/>
      <c r="H2" s="3"/>
      <c r="I2" s="80"/>
      <c r="J2" s="80"/>
    </row>
    <row r="3" ht="14.2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ht="14.25" customHeight="1">
      <c r="A4" s="6" t="s">
        <v>58</v>
      </c>
      <c r="B4" s="2"/>
      <c r="C4" s="2"/>
      <c r="D4" s="2"/>
      <c r="E4" s="2"/>
      <c r="F4" s="2"/>
      <c r="G4" s="2"/>
      <c r="H4" s="7"/>
      <c r="I4" s="81"/>
      <c r="J4" s="81"/>
    </row>
    <row r="5" ht="14.25" customHeight="1">
      <c r="A5" s="8" t="s">
        <v>3</v>
      </c>
      <c r="B5" s="9"/>
      <c r="C5" s="9"/>
      <c r="D5" s="9"/>
      <c r="E5" s="9"/>
      <c r="F5" s="9"/>
      <c r="G5" s="9"/>
      <c r="H5" s="10"/>
      <c r="I5" s="82"/>
      <c r="J5" s="82"/>
    </row>
    <row r="6" ht="14.25" customHeight="1">
      <c r="A6" s="11" t="s">
        <v>4</v>
      </c>
      <c r="B6" s="12" t="s">
        <v>5</v>
      </c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14" t="s">
        <v>11</v>
      </c>
      <c r="I6" s="83"/>
      <c r="J6" s="83"/>
    </row>
    <row r="7" ht="14.25" customHeight="1">
      <c r="A7" s="36" t="s">
        <v>21</v>
      </c>
      <c r="B7" s="16" t="s">
        <v>29</v>
      </c>
      <c r="C7" s="17">
        <v>2.0</v>
      </c>
      <c r="D7" s="18">
        <v>2.0</v>
      </c>
      <c r="E7" s="18">
        <v>6.0</v>
      </c>
      <c r="F7" s="18">
        <v>16.0</v>
      </c>
      <c r="G7" s="19">
        <v>0.0</v>
      </c>
      <c r="H7" s="19">
        <f t="shared" ref="H7:H10" si="1">F7-G7</f>
        <v>16</v>
      </c>
      <c r="I7" s="84"/>
      <c r="J7" s="84"/>
    </row>
    <row r="8">
      <c r="A8" s="36" t="s">
        <v>27</v>
      </c>
      <c r="B8" s="85" t="s">
        <v>59</v>
      </c>
      <c r="C8" s="17">
        <v>2.0</v>
      </c>
      <c r="D8" s="18">
        <v>1.0</v>
      </c>
      <c r="E8" s="18">
        <v>3.0</v>
      </c>
      <c r="F8" s="18">
        <v>4.0</v>
      </c>
      <c r="G8" s="18">
        <v>6.0</v>
      </c>
      <c r="H8" s="19">
        <f t="shared" si="1"/>
        <v>-2</v>
      </c>
      <c r="I8" s="84"/>
      <c r="J8" s="84"/>
    </row>
    <row r="9" ht="14.25" customHeight="1">
      <c r="A9" s="48" t="s">
        <v>34</v>
      </c>
      <c r="B9" s="86" t="s">
        <v>12</v>
      </c>
      <c r="C9" s="18">
        <v>2.0</v>
      </c>
      <c r="D9" s="19"/>
      <c r="E9" s="19"/>
      <c r="F9" s="18">
        <v>3.0</v>
      </c>
      <c r="G9" s="18">
        <v>17.0</v>
      </c>
      <c r="H9" s="19">
        <f t="shared" si="1"/>
        <v>-14</v>
      </c>
      <c r="I9" s="84"/>
      <c r="J9" s="84"/>
    </row>
    <row r="10" ht="14.25" customHeight="1">
      <c r="A10" s="48" t="s">
        <v>48</v>
      </c>
      <c r="B10" s="22" t="s">
        <v>60</v>
      </c>
      <c r="C10" s="19"/>
      <c r="D10" s="19"/>
      <c r="E10" s="19"/>
      <c r="F10" s="19"/>
      <c r="G10" s="19"/>
      <c r="H10" s="19">
        <f t="shared" si="1"/>
        <v>0</v>
      </c>
      <c r="I10" s="84"/>
      <c r="J10" s="84"/>
    </row>
    <row r="11" ht="14.25" customHeight="1">
      <c r="A11" s="8" t="s">
        <v>36</v>
      </c>
      <c r="B11" s="9"/>
      <c r="C11" s="9"/>
      <c r="D11" s="9"/>
      <c r="E11" s="9"/>
      <c r="F11" s="9"/>
      <c r="G11" s="9"/>
      <c r="H11" s="10"/>
      <c r="I11" s="82"/>
      <c r="J11" s="82"/>
    </row>
    <row r="12" ht="14.25" customHeight="1">
      <c r="A12" s="11" t="s">
        <v>4</v>
      </c>
      <c r="B12" s="12" t="s">
        <v>5</v>
      </c>
      <c r="C12" s="13" t="s">
        <v>6</v>
      </c>
      <c r="D12" s="13" t="s">
        <v>7</v>
      </c>
      <c r="E12" s="13" t="s">
        <v>8</v>
      </c>
      <c r="F12" s="13" t="s">
        <v>9</v>
      </c>
      <c r="G12" s="13" t="s">
        <v>10</v>
      </c>
      <c r="H12" s="14" t="s">
        <v>11</v>
      </c>
      <c r="I12" s="83"/>
      <c r="J12" s="83"/>
    </row>
    <row r="13">
      <c r="A13" s="36" t="s">
        <v>21</v>
      </c>
      <c r="B13" s="16" t="s">
        <v>61</v>
      </c>
      <c r="C13" s="17">
        <v>3.0</v>
      </c>
      <c r="D13" s="18">
        <v>2.0</v>
      </c>
      <c r="E13" s="18">
        <v>7.0</v>
      </c>
      <c r="F13" s="18">
        <v>13.0</v>
      </c>
      <c r="G13" s="18">
        <v>3.0</v>
      </c>
      <c r="H13" s="19">
        <f t="shared" ref="H13:H16" si="2">F13-G13</f>
        <v>10</v>
      </c>
      <c r="I13" s="84"/>
      <c r="J13" s="84"/>
    </row>
    <row r="14" ht="15.0" customHeight="1">
      <c r="A14" s="36" t="s">
        <v>27</v>
      </c>
      <c r="B14" s="22" t="s">
        <v>62</v>
      </c>
      <c r="C14" s="17">
        <v>3.0</v>
      </c>
      <c r="D14" s="18">
        <v>2.0</v>
      </c>
      <c r="E14" s="18">
        <v>7.0</v>
      </c>
      <c r="F14" s="18">
        <v>7.0</v>
      </c>
      <c r="G14" s="18">
        <v>2.0</v>
      </c>
      <c r="H14" s="19">
        <f t="shared" si="2"/>
        <v>5</v>
      </c>
      <c r="I14" s="84"/>
      <c r="J14" s="84"/>
    </row>
    <row r="15">
      <c r="A15" s="48" t="s">
        <v>30</v>
      </c>
      <c r="B15" s="22" t="s">
        <v>63</v>
      </c>
      <c r="C15" s="18">
        <v>3.0</v>
      </c>
      <c r="D15" s="18">
        <v>1.0</v>
      </c>
      <c r="E15" s="18">
        <v>3.0</v>
      </c>
      <c r="F15" s="18">
        <v>2.0</v>
      </c>
      <c r="G15" s="18">
        <v>7.0</v>
      </c>
      <c r="H15" s="19">
        <f t="shared" si="2"/>
        <v>-5</v>
      </c>
      <c r="I15" s="84"/>
      <c r="J15" s="84"/>
    </row>
    <row r="16" ht="14.25" customHeight="1">
      <c r="A16" s="48" t="s">
        <v>30</v>
      </c>
      <c r="B16" s="22" t="s">
        <v>64</v>
      </c>
      <c r="C16" s="18">
        <v>3.0</v>
      </c>
      <c r="D16" s="19"/>
      <c r="E16" s="19"/>
      <c r="F16" s="18">
        <v>1.0</v>
      </c>
      <c r="G16" s="18">
        <v>11.0</v>
      </c>
      <c r="H16" s="19">
        <f t="shared" si="2"/>
        <v>-10</v>
      </c>
      <c r="I16" s="84"/>
      <c r="J16" s="84"/>
    </row>
    <row r="17" ht="14.25" customHeight="1">
      <c r="A17" s="8" t="s">
        <v>43</v>
      </c>
      <c r="B17" s="9"/>
      <c r="C17" s="9"/>
      <c r="D17" s="9"/>
      <c r="E17" s="9"/>
      <c r="F17" s="9"/>
      <c r="G17" s="9"/>
      <c r="H17" s="10"/>
      <c r="I17" s="82"/>
      <c r="J17" s="82"/>
    </row>
    <row r="18" ht="14.25" customHeight="1">
      <c r="A18" s="11" t="s">
        <v>4</v>
      </c>
      <c r="B18" s="12" t="s">
        <v>5</v>
      </c>
      <c r="C18" s="13" t="s">
        <v>6</v>
      </c>
      <c r="D18" s="13" t="s">
        <v>7</v>
      </c>
      <c r="E18" s="13" t="s">
        <v>8</v>
      </c>
      <c r="F18" s="13" t="s">
        <v>9</v>
      </c>
      <c r="G18" s="13" t="s">
        <v>10</v>
      </c>
      <c r="H18" s="14" t="s">
        <v>11</v>
      </c>
      <c r="I18" s="83"/>
      <c r="J18" s="83"/>
    </row>
    <row r="19" ht="14.25" customHeight="1">
      <c r="A19" s="36" t="s">
        <v>48</v>
      </c>
      <c r="B19" s="16" t="s">
        <v>65</v>
      </c>
      <c r="C19" s="17"/>
      <c r="D19" s="19"/>
      <c r="E19" s="19"/>
      <c r="F19" s="19"/>
      <c r="G19" s="18"/>
      <c r="H19" s="19">
        <f t="shared" ref="H19:H21" si="3">F19-G19</f>
        <v>0</v>
      </c>
      <c r="I19" s="84"/>
      <c r="J19" s="84"/>
    </row>
    <row r="20" ht="14.25" customHeight="1">
      <c r="A20" s="36" t="s">
        <v>21</v>
      </c>
      <c r="B20" s="22" t="s">
        <v>66</v>
      </c>
      <c r="C20" s="17">
        <v>1.0</v>
      </c>
      <c r="D20" s="18">
        <v>1.0</v>
      </c>
      <c r="E20" s="18">
        <v>3.0</v>
      </c>
      <c r="F20" s="18">
        <v>12.0</v>
      </c>
      <c r="G20" s="19">
        <v>0.0</v>
      </c>
      <c r="H20" s="19">
        <f t="shared" si="3"/>
        <v>12</v>
      </c>
      <c r="I20" s="84"/>
      <c r="J20" s="84"/>
    </row>
    <row r="21" ht="14.25" customHeight="1">
      <c r="A21" s="48" t="s">
        <v>27</v>
      </c>
      <c r="B21" s="22" t="s">
        <v>53</v>
      </c>
      <c r="C21" s="19">
        <v>1.0</v>
      </c>
      <c r="D21" s="19"/>
      <c r="E21" s="19"/>
      <c r="F21" s="19">
        <v>0.0</v>
      </c>
      <c r="G21" s="19">
        <v>12.0</v>
      </c>
      <c r="H21" s="19">
        <f t="shared" si="3"/>
        <v>-12</v>
      </c>
      <c r="I21" s="84"/>
      <c r="J21" s="84"/>
    </row>
    <row r="22" ht="14.25" customHeight="1">
      <c r="A22" s="24"/>
      <c r="C22" s="4"/>
      <c r="D22" s="4"/>
      <c r="E22" s="4"/>
      <c r="F22" s="4"/>
      <c r="G22" s="4"/>
      <c r="H22" s="4"/>
      <c r="I22" s="4"/>
      <c r="J22" s="4"/>
    </row>
    <row r="23" ht="14.25" customHeight="1">
      <c r="A23" s="24" t="s">
        <v>15</v>
      </c>
      <c r="C23" s="4"/>
      <c r="D23" s="4"/>
      <c r="E23" s="4"/>
      <c r="F23" s="4"/>
      <c r="G23" s="4"/>
      <c r="H23" s="4"/>
      <c r="I23" s="4"/>
      <c r="J23" s="4"/>
    </row>
    <row r="24" ht="14.25" customHeight="1">
      <c r="A24" s="25" t="s">
        <v>16</v>
      </c>
      <c r="B24" s="25"/>
      <c r="C24" s="4"/>
      <c r="D24" s="4"/>
      <c r="E24" s="4"/>
      <c r="F24" s="4"/>
      <c r="G24" s="4"/>
      <c r="H24" s="4"/>
      <c r="I24" s="4"/>
      <c r="J24" s="4"/>
    </row>
    <row r="25" ht="14.25" customHeight="1">
      <c r="A25" s="26" t="s">
        <v>17</v>
      </c>
      <c r="B25" s="4"/>
      <c r="C25" s="4"/>
      <c r="D25" s="4"/>
      <c r="E25" s="4"/>
      <c r="F25" s="4"/>
      <c r="G25" s="4"/>
      <c r="H25" s="4"/>
      <c r="I25" s="4"/>
      <c r="J25" s="4"/>
    </row>
    <row r="26" ht="14.25" customHeight="1">
      <c r="A26" s="26" t="s">
        <v>18</v>
      </c>
      <c r="B26" s="4"/>
      <c r="C26" s="4"/>
      <c r="D26" s="4"/>
      <c r="E26" s="4"/>
      <c r="F26" s="4"/>
      <c r="G26" s="4"/>
      <c r="H26" s="4"/>
      <c r="I26" s="4"/>
      <c r="J26" s="4"/>
    </row>
    <row r="27" ht="14.25" customHeight="1">
      <c r="A27" s="26" t="s">
        <v>19</v>
      </c>
      <c r="B27" s="4"/>
      <c r="C27" s="4"/>
      <c r="D27" s="4"/>
      <c r="E27" s="4"/>
      <c r="F27" s="4"/>
      <c r="G27" s="4"/>
      <c r="H27" s="4"/>
      <c r="I27" s="4"/>
      <c r="J27" s="4"/>
    </row>
    <row r="28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ht="14.25" customHeight="1">
      <c r="A29" s="87"/>
      <c r="B29" s="88"/>
      <c r="C29" s="33"/>
      <c r="D29" s="33"/>
      <c r="E29" s="33"/>
      <c r="F29" s="33"/>
      <c r="G29" s="33"/>
      <c r="H29" s="33"/>
      <c r="I29" s="33"/>
      <c r="J29" s="33"/>
    </row>
    <row r="30" ht="14.25" customHeight="1">
      <c r="A30" s="37" t="s">
        <v>23</v>
      </c>
      <c r="B30" s="89" t="s">
        <v>24</v>
      </c>
      <c r="C30" s="90" t="s">
        <v>5</v>
      </c>
      <c r="D30" s="90" t="s">
        <v>6</v>
      </c>
      <c r="E30" s="90" t="s">
        <v>7</v>
      </c>
      <c r="F30" s="90" t="s">
        <v>8</v>
      </c>
      <c r="G30" s="90" t="s">
        <v>9</v>
      </c>
      <c r="H30" s="90" t="s">
        <v>10</v>
      </c>
      <c r="I30" s="91" t="s">
        <v>25</v>
      </c>
      <c r="J30" s="91" t="s">
        <v>26</v>
      </c>
    </row>
    <row r="31" ht="14.25" customHeight="1">
      <c r="A31" s="43" t="s">
        <v>21</v>
      </c>
      <c r="B31" s="44" t="s">
        <v>21</v>
      </c>
      <c r="C31" s="45" t="s">
        <v>29</v>
      </c>
      <c r="D31" s="46">
        <v>2.0</v>
      </c>
      <c r="E31" s="46">
        <v>2.0</v>
      </c>
      <c r="F31" s="46">
        <v>6.0</v>
      </c>
      <c r="G31" s="46">
        <v>16.0</v>
      </c>
      <c r="H31" s="46">
        <v>1.0</v>
      </c>
      <c r="I31" s="47">
        <v>3.0</v>
      </c>
      <c r="J31" s="47">
        <v>16.0</v>
      </c>
    </row>
    <row r="32" ht="14.25" customHeight="1">
      <c r="A32" s="43" t="s">
        <v>27</v>
      </c>
      <c r="B32" s="44" t="s">
        <v>21</v>
      </c>
      <c r="C32" s="54" t="s">
        <v>66</v>
      </c>
      <c r="D32" s="46">
        <v>1.0</v>
      </c>
      <c r="E32" s="46">
        <v>1.0</v>
      </c>
      <c r="F32" s="46">
        <v>3.0</v>
      </c>
      <c r="G32" s="46">
        <v>12.0</v>
      </c>
      <c r="H32" s="46">
        <v>1.0</v>
      </c>
      <c r="I32" s="47">
        <v>3.0</v>
      </c>
      <c r="J32" s="47">
        <v>12.0</v>
      </c>
    </row>
    <row r="33" ht="14.25" customHeight="1">
      <c r="A33" s="43" t="s">
        <v>34</v>
      </c>
      <c r="B33" s="44" t="s">
        <v>21</v>
      </c>
      <c r="C33" s="54" t="s">
        <v>61</v>
      </c>
      <c r="D33" s="46">
        <v>3.0</v>
      </c>
      <c r="E33" s="46">
        <v>2.0</v>
      </c>
      <c r="F33" s="46">
        <v>7.0</v>
      </c>
      <c r="G33" s="46">
        <v>13.0</v>
      </c>
      <c r="H33" s="46">
        <v>3.0</v>
      </c>
      <c r="I33" s="47">
        <v>2.333333333</v>
      </c>
      <c r="J33" s="47">
        <v>4.333333333</v>
      </c>
    </row>
    <row r="34" ht="14.25" customHeight="1">
      <c r="A34" s="92"/>
      <c r="B34" s="92"/>
      <c r="C34" s="92"/>
      <c r="D34" s="92"/>
      <c r="E34" s="92"/>
      <c r="F34" s="92"/>
      <c r="G34" s="92"/>
      <c r="H34" s="92"/>
      <c r="I34" s="92"/>
      <c r="J34" s="92"/>
    </row>
    <row r="35" ht="14.25" customHeight="1">
      <c r="A35" s="87"/>
      <c r="B35" s="88"/>
      <c r="C35" s="33"/>
      <c r="D35" s="33"/>
      <c r="E35" s="33"/>
      <c r="F35" s="33"/>
      <c r="G35" s="33"/>
      <c r="H35" s="33"/>
      <c r="I35" s="33"/>
      <c r="J35" s="33"/>
    </row>
    <row r="36" ht="14.25" customHeight="1">
      <c r="A36" s="37" t="s">
        <v>23</v>
      </c>
      <c r="B36" s="89" t="s">
        <v>24</v>
      </c>
      <c r="C36" s="90" t="s">
        <v>5</v>
      </c>
      <c r="D36" s="90" t="s">
        <v>6</v>
      </c>
      <c r="E36" s="90" t="s">
        <v>7</v>
      </c>
      <c r="F36" s="90" t="s">
        <v>8</v>
      </c>
      <c r="G36" s="90" t="s">
        <v>9</v>
      </c>
      <c r="H36" s="90" t="s">
        <v>10</v>
      </c>
      <c r="I36" s="91" t="s">
        <v>25</v>
      </c>
      <c r="J36" s="91" t="s">
        <v>26</v>
      </c>
    </row>
    <row r="37" ht="14.25" customHeight="1">
      <c r="A37" s="43" t="s">
        <v>21</v>
      </c>
      <c r="B37" s="93"/>
      <c r="C37" s="54" t="s">
        <v>62</v>
      </c>
      <c r="D37" s="46">
        <v>3.0</v>
      </c>
      <c r="E37" s="46">
        <v>2.0</v>
      </c>
      <c r="F37" s="46">
        <v>7.0</v>
      </c>
      <c r="G37" s="46">
        <v>7.0</v>
      </c>
      <c r="H37" s="46">
        <v>2.0</v>
      </c>
      <c r="I37" s="47">
        <v>2.333333333</v>
      </c>
      <c r="J37" s="47">
        <v>3.5</v>
      </c>
    </row>
    <row r="38" ht="14.25" customHeight="1">
      <c r="A38" s="43" t="s">
        <v>27</v>
      </c>
      <c r="B38" s="44" t="s">
        <v>27</v>
      </c>
      <c r="C38" s="54" t="s">
        <v>59</v>
      </c>
      <c r="D38" s="46">
        <v>2.0</v>
      </c>
      <c r="E38" s="46">
        <v>1.0</v>
      </c>
      <c r="F38" s="46">
        <v>3.0</v>
      </c>
      <c r="G38" s="46">
        <v>4.0</v>
      </c>
      <c r="H38" s="46">
        <v>6.0</v>
      </c>
      <c r="I38" s="47">
        <v>1.5</v>
      </c>
      <c r="J38" s="47">
        <v>0.666666667</v>
      </c>
    </row>
    <row r="39" ht="14.25" customHeight="1">
      <c r="A39" s="43" t="s">
        <v>34</v>
      </c>
      <c r="B39" s="61" t="s">
        <v>27</v>
      </c>
      <c r="C39" s="54" t="s">
        <v>53</v>
      </c>
      <c r="D39" s="62">
        <v>1.0</v>
      </c>
      <c r="E39" s="94"/>
      <c r="F39" s="94"/>
      <c r="G39" s="46">
        <v>0.0</v>
      </c>
      <c r="H39" s="46">
        <v>12.0</v>
      </c>
      <c r="I39" s="47">
        <v>0.0</v>
      </c>
      <c r="J39" s="47">
        <v>0.0</v>
      </c>
    </row>
    <row r="40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</row>
  </sheetData>
  <mergeCells count="10">
    <mergeCell ref="A23:B23"/>
    <mergeCell ref="B29:J29"/>
    <mergeCell ref="B35:J35"/>
    <mergeCell ref="A1:H1"/>
    <mergeCell ref="A2:H2"/>
    <mergeCell ref="A4:H4"/>
    <mergeCell ref="A5:H5"/>
    <mergeCell ref="A11:H11"/>
    <mergeCell ref="A17:H17"/>
    <mergeCell ref="A22:B22"/>
  </mergeCells>
  <printOptions/>
  <pageMargins bottom="0.787401575" footer="0.0" header="0.0" left="0.511811024" right="0.511811024" top="0.7874015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0.71"/>
    <col customWidth="1" min="2" max="2" width="45.57"/>
    <col customWidth="1" min="9" max="9" width="5.14"/>
    <col customWidth="1" min="10" max="10" width="33.29"/>
    <col customWidth="1" min="12" max="12" width="40.14"/>
    <col customWidth="1" min="18" max="18" width="20.71"/>
    <col customWidth="1" min="19" max="19" width="17.86"/>
  </cols>
  <sheetData>
    <row r="1">
      <c r="A1" s="95" t="s">
        <v>0</v>
      </c>
      <c r="B1" s="33"/>
      <c r="C1" s="33"/>
      <c r="D1" s="33"/>
      <c r="E1" s="33"/>
      <c r="F1" s="33"/>
      <c r="G1" s="33"/>
      <c r="H1" s="3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>
      <c r="A2" s="95" t="s">
        <v>1</v>
      </c>
      <c r="B2" s="33"/>
      <c r="C2" s="33"/>
      <c r="D2" s="33"/>
      <c r="E2" s="33"/>
      <c r="F2" s="33"/>
      <c r="G2" s="33"/>
      <c r="H2" s="34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>
      <c r="A4" s="96" t="s">
        <v>67</v>
      </c>
      <c r="B4" s="33"/>
      <c r="C4" s="33"/>
      <c r="D4" s="33"/>
      <c r="E4" s="33"/>
      <c r="F4" s="33"/>
      <c r="G4" s="33"/>
      <c r="H4" s="34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>
      <c r="A5" s="97" t="s">
        <v>3</v>
      </c>
      <c r="B5" s="98"/>
      <c r="C5" s="98"/>
      <c r="D5" s="98"/>
      <c r="E5" s="98"/>
      <c r="F5" s="98"/>
      <c r="G5" s="98"/>
      <c r="H5" s="99"/>
      <c r="I5" s="35"/>
      <c r="J5" s="31"/>
      <c r="K5" s="100"/>
      <c r="L5" s="33"/>
      <c r="M5" s="33"/>
      <c r="N5" s="33"/>
      <c r="O5" s="33"/>
      <c r="P5" s="33"/>
      <c r="Q5" s="33"/>
      <c r="R5" s="33"/>
      <c r="S5" s="33"/>
    </row>
    <row r="6">
      <c r="A6" s="101" t="s">
        <v>4</v>
      </c>
      <c r="B6" s="102" t="s">
        <v>5</v>
      </c>
      <c r="C6" s="102" t="s">
        <v>6</v>
      </c>
      <c r="D6" s="102" t="s">
        <v>7</v>
      </c>
      <c r="E6" s="102" t="s">
        <v>8</v>
      </c>
      <c r="F6" s="102" t="s">
        <v>9</v>
      </c>
      <c r="G6" s="102" t="s">
        <v>10</v>
      </c>
      <c r="H6" s="103" t="s">
        <v>11</v>
      </c>
      <c r="I6" s="35"/>
      <c r="J6" s="37" t="s">
        <v>23</v>
      </c>
      <c r="K6" s="38" t="s">
        <v>24</v>
      </c>
      <c r="L6" s="90" t="s">
        <v>5</v>
      </c>
      <c r="M6" s="90" t="s">
        <v>6</v>
      </c>
      <c r="N6" s="90" t="s">
        <v>7</v>
      </c>
      <c r="O6" s="90" t="s">
        <v>8</v>
      </c>
      <c r="P6" s="90" t="s">
        <v>9</v>
      </c>
      <c r="Q6" s="90" t="s">
        <v>10</v>
      </c>
      <c r="R6" s="104" t="s">
        <v>25</v>
      </c>
      <c r="S6" s="104" t="s">
        <v>26</v>
      </c>
    </row>
    <row r="7">
      <c r="A7" s="105" t="s">
        <v>21</v>
      </c>
      <c r="B7" s="45" t="s">
        <v>46</v>
      </c>
      <c r="C7" s="106">
        <v>2.0</v>
      </c>
      <c r="D7" s="107">
        <v>2.0</v>
      </c>
      <c r="E7" s="107">
        <v>6.0</v>
      </c>
      <c r="F7" s="107">
        <v>7.0</v>
      </c>
      <c r="G7" s="107">
        <v>3.0</v>
      </c>
      <c r="H7" s="46">
        <v>4.0</v>
      </c>
      <c r="I7" s="35"/>
      <c r="J7" s="43" t="s">
        <v>21</v>
      </c>
      <c r="K7" s="61" t="s">
        <v>21</v>
      </c>
      <c r="L7" s="45" t="s">
        <v>68</v>
      </c>
      <c r="M7" s="108">
        <v>2.0</v>
      </c>
      <c r="N7" s="109">
        <v>2.0</v>
      </c>
      <c r="O7" s="109">
        <v>6.0</v>
      </c>
      <c r="P7" s="109">
        <v>11.0</v>
      </c>
      <c r="Q7" s="109">
        <v>0.0</v>
      </c>
      <c r="R7" s="110">
        <v>3.0</v>
      </c>
      <c r="S7" s="111" t="e">
        <v>#DIV/0!</v>
      </c>
    </row>
    <row r="8">
      <c r="A8" s="105" t="s">
        <v>27</v>
      </c>
      <c r="B8" s="70" t="s">
        <v>69</v>
      </c>
      <c r="C8" s="106">
        <v>2.0</v>
      </c>
      <c r="D8" s="107">
        <v>1.0</v>
      </c>
      <c r="E8" s="107">
        <v>3.0</v>
      </c>
      <c r="F8" s="107">
        <v>7.0</v>
      </c>
      <c r="G8" s="107">
        <v>7.0</v>
      </c>
      <c r="H8" s="46">
        <v>0.0</v>
      </c>
      <c r="I8" s="35"/>
      <c r="J8" s="43" t="s">
        <v>27</v>
      </c>
      <c r="K8" s="61" t="s">
        <v>21</v>
      </c>
      <c r="L8" s="54" t="s">
        <v>29</v>
      </c>
      <c r="M8" s="62">
        <v>2.0</v>
      </c>
      <c r="N8" s="46">
        <v>2.0</v>
      </c>
      <c r="O8" s="46">
        <v>6.0</v>
      </c>
      <c r="P8" s="46">
        <v>9.0</v>
      </c>
      <c r="Q8" s="46">
        <v>0.0</v>
      </c>
      <c r="R8" s="112">
        <v>3.0</v>
      </c>
      <c r="S8" s="47" t="e">
        <v>#DIV/0!</v>
      </c>
    </row>
    <row r="9">
      <c r="A9" s="105" t="s">
        <v>30</v>
      </c>
      <c r="B9" s="54" t="s">
        <v>70</v>
      </c>
      <c r="C9" s="106">
        <v>2.0</v>
      </c>
      <c r="D9" s="113"/>
      <c r="E9" s="113"/>
      <c r="F9" s="107">
        <v>2.0</v>
      </c>
      <c r="G9" s="107">
        <v>6.0</v>
      </c>
      <c r="H9" s="46">
        <v>-4.0</v>
      </c>
      <c r="I9" s="35"/>
      <c r="J9" s="43" t="s">
        <v>34</v>
      </c>
      <c r="K9" s="61" t="s">
        <v>21</v>
      </c>
      <c r="L9" s="54" t="s">
        <v>71</v>
      </c>
      <c r="M9" s="62">
        <v>2.0</v>
      </c>
      <c r="N9" s="46">
        <v>2.0</v>
      </c>
      <c r="O9" s="46">
        <v>6.0</v>
      </c>
      <c r="P9" s="46">
        <v>13.0</v>
      </c>
      <c r="Q9" s="46">
        <v>1.0</v>
      </c>
      <c r="R9" s="112">
        <v>3.0</v>
      </c>
      <c r="S9" s="47">
        <v>13.0</v>
      </c>
    </row>
    <row r="10">
      <c r="A10" s="105" t="s">
        <v>48</v>
      </c>
      <c r="B10" s="54" t="s">
        <v>72</v>
      </c>
      <c r="C10" s="114"/>
      <c r="D10" s="113"/>
      <c r="E10" s="113"/>
      <c r="F10" s="113"/>
      <c r="G10" s="113"/>
      <c r="H10" s="46">
        <v>0.0</v>
      </c>
      <c r="I10" s="35"/>
      <c r="J10" s="43" t="s">
        <v>37</v>
      </c>
      <c r="K10" s="61" t="s">
        <v>21</v>
      </c>
      <c r="L10" s="54" t="s">
        <v>73</v>
      </c>
      <c r="M10" s="62">
        <v>3.0</v>
      </c>
      <c r="N10" s="46">
        <v>3.0</v>
      </c>
      <c r="O10" s="46">
        <v>9.0</v>
      </c>
      <c r="P10" s="46">
        <v>19.0</v>
      </c>
      <c r="Q10" s="46">
        <v>2.0</v>
      </c>
      <c r="R10" s="112">
        <v>3.0</v>
      </c>
      <c r="S10" s="47">
        <v>9.5</v>
      </c>
    </row>
    <row r="11">
      <c r="A11" s="115" t="s">
        <v>36</v>
      </c>
      <c r="B11" s="33"/>
      <c r="C11" s="33"/>
      <c r="D11" s="33"/>
      <c r="E11" s="33"/>
      <c r="F11" s="33"/>
      <c r="G11" s="33"/>
      <c r="H11" s="34"/>
      <c r="I11" s="35"/>
      <c r="J11" s="43" t="s">
        <v>38</v>
      </c>
      <c r="K11" s="44" t="s">
        <v>21</v>
      </c>
      <c r="L11" s="54" t="s">
        <v>74</v>
      </c>
      <c r="M11" s="46">
        <v>2.0</v>
      </c>
      <c r="N11" s="46">
        <v>2.0</v>
      </c>
      <c r="O11" s="46">
        <v>6.0</v>
      </c>
      <c r="P11" s="46">
        <v>12.0</v>
      </c>
      <c r="Q11" s="46">
        <v>2.0</v>
      </c>
      <c r="R11" s="112">
        <v>3.0</v>
      </c>
      <c r="S11" s="47">
        <v>6.0</v>
      </c>
    </row>
    <row r="12">
      <c r="A12" s="116" t="s">
        <v>4</v>
      </c>
      <c r="B12" s="117" t="s">
        <v>5</v>
      </c>
      <c r="C12" s="117" t="s">
        <v>6</v>
      </c>
      <c r="D12" s="117" t="s">
        <v>7</v>
      </c>
      <c r="E12" s="117" t="s">
        <v>8</v>
      </c>
      <c r="F12" s="117" t="s">
        <v>9</v>
      </c>
      <c r="G12" s="117" t="s">
        <v>10</v>
      </c>
      <c r="H12" s="118" t="s">
        <v>11</v>
      </c>
      <c r="I12" s="35"/>
      <c r="J12" s="43" t="s">
        <v>75</v>
      </c>
      <c r="K12" s="44" t="s">
        <v>21</v>
      </c>
      <c r="L12" s="54" t="s">
        <v>12</v>
      </c>
      <c r="M12" s="46">
        <v>2.0</v>
      </c>
      <c r="N12" s="46">
        <v>2.0</v>
      </c>
      <c r="O12" s="46">
        <v>6.0</v>
      </c>
      <c r="P12" s="46">
        <v>10.0</v>
      </c>
      <c r="Q12" s="46">
        <v>2.0</v>
      </c>
      <c r="R12" s="112">
        <v>3.0</v>
      </c>
      <c r="S12" s="47">
        <v>5.0</v>
      </c>
    </row>
    <row r="13">
      <c r="A13" s="105" t="s">
        <v>21</v>
      </c>
      <c r="B13" s="45" t="s">
        <v>53</v>
      </c>
      <c r="C13" s="62">
        <v>2.0</v>
      </c>
      <c r="D13" s="46">
        <v>1.0</v>
      </c>
      <c r="E13" s="46">
        <v>4.0</v>
      </c>
      <c r="F13" s="46">
        <v>11.0</v>
      </c>
      <c r="G13" s="46">
        <v>3.0</v>
      </c>
      <c r="H13" s="46">
        <v>8.0</v>
      </c>
      <c r="I13" s="35"/>
      <c r="J13" s="43" t="s">
        <v>76</v>
      </c>
      <c r="K13" s="44" t="s">
        <v>21</v>
      </c>
      <c r="L13" s="54" t="s">
        <v>77</v>
      </c>
      <c r="M13" s="46">
        <v>2.0</v>
      </c>
      <c r="N13" s="46">
        <v>2.0</v>
      </c>
      <c r="O13" s="46">
        <v>6.0</v>
      </c>
      <c r="P13" s="46">
        <v>5.0</v>
      </c>
      <c r="Q13" s="46">
        <v>1.0</v>
      </c>
      <c r="R13" s="112">
        <v>3.0</v>
      </c>
      <c r="S13" s="47">
        <v>5.0</v>
      </c>
    </row>
    <row r="14">
      <c r="A14" s="105" t="s">
        <v>27</v>
      </c>
      <c r="B14" s="54" t="s">
        <v>78</v>
      </c>
      <c r="C14" s="62">
        <v>2.0</v>
      </c>
      <c r="D14" s="46">
        <v>1.0</v>
      </c>
      <c r="E14" s="46">
        <v>4.0</v>
      </c>
      <c r="F14" s="46">
        <v>6.0</v>
      </c>
      <c r="G14" s="46">
        <v>3.0</v>
      </c>
      <c r="H14" s="46">
        <v>3.0</v>
      </c>
      <c r="I14" s="35"/>
      <c r="J14" s="43" t="s">
        <v>79</v>
      </c>
      <c r="K14" s="44" t="s">
        <v>21</v>
      </c>
      <c r="L14" s="54" t="s">
        <v>80</v>
      </c>
      <c r="M14" s="46">
        <v>2.0</v>
      </c>
      <c r="N14" s="46">
        <v>2.0</v>
      </c>
      <c r="O14" s="46">
        <v>6.0</v>
      </c>
      <c r="P14" s="46">
        <v>14.0</v>
      </c>
      <c r="Q14" s="46">
        <v>3.0</v>
      </c>
      <c r="R14" s="112">
        <v>3.0</v>
      </c>
      <c r="S14" s="47">
        <v>4.666666667</v>
      </c>
    </row>
    <row r="15">
      <c r="A15" s="105" t="s">
        <v>30</v>
      </c>
      <c r="B15" s="54" t="s">
        <v>81</v>
      </c>
      <c r="C15" s="62">
        <v>2.0</v>
      </c>
      <c r="D15" s="66"/>
      <c r="E15" s="66"/>
      <c r="F15" s="46">
        <v>0.0</v>
      </c>
      <c r="G15" s="46">
        <v>11.0</v>
      </c>
      <c r="H15" s="46">
        <v>-11.0</v>
      </c>
      <c r="I15" s="35"/>
      <c r="J15" s="43" t="s">
        <v>82</v>
      </c>
      <c r="K15" s="44" t="s">
        <v>21</v>
      </c>
      <c r="L15" s="54" t="s">
        <v>83</v>
      </c>
      <c r="M15" s="46">
        <v>3.0</v>
      </c>
      <c r="N15" s="46">
        <v>3.0</v>
      </c>
      <c r="O15" s="46">
        <v>9.0</v>
      </c>
      <c r="P15" s="46">
        <v>10.0</v>
      </c>
      <c r="Q15" s="46">
        <v>3.0</v>
      </c>
      <c r="R15" s="112">
        <v>3.0</v>
      </c>
      <c r="S15" s="47">
        <v>3.333333333</v>
      </c>
    </row>
    <row r="16">
      <c r="A16" s="105" t="s">
        <v>48</v>
      </c>
      <c r="B16" s="54" t="s">
        <v>84</v>
      </c>
      <c r="C16" s="119"/>
      <c r="D16" s="66"/>
      <c r="E16" s="66"/>
      <c r="F16" s="66"/>
      <c r="G16" s="66"/>
      <c r="H16" s="46">
        <v>0.0</v>
      </c>
      <c r="I16" s="35"/>
      <c r="J16" s="43" t="s">
        <v>85</v>
      </c>
      <c r="K16" s="44" t="s">
        <v>21</v>
      </c>
      <c r="L16" s="54" t="s">
        <v>86</v>
      </c>
      <c r="M16" s="46">
        <v>2.0</v>
      </c>
      <c r="N16" s="46">
        <v>2.0</v>
      </c>
      <c r="O16" s="46">
        <v>6.0</v>
      </c>
      <c r="P16" s="46">
        <v>11.0</v>
      </c>
      <c r="Q16" s="46">
        <v>4.0</v>
      </c>
      <c r="R16" s="112">
        <v>3.0</v>
      </c>
      <c r="S16" s="47">
        <v>2.75</v>
      </c>
    </row>
    <row r="17">
      <c r="A17" s="115" t="s">
        <v>43</v>
      </c>
      <c r="B17" s="33"/>
      <c r="C17" s="33"/>
      <c r="D17" s="33"/>
      <c r="E17" s="33"/>
      <c r="F17" s="33"/>
      <c r="G17" s="33"/>
      <c r="H17" s="34"/>
      <c r="I17" s="35"/>
      <c r="J17" s="43" t="s">
        <v>87</v>
      </c>
      <c r="K17" s="44" t="s">
        <v>21</v>
      </c>
      <c r="L17" s="54" t="s">
        <v>46</v>
      </c>
      <c r="M17" s="107">
        <v>2.0</v>
      </c>
      <c r="N17" s="107">
        <v>2.0</v>
      </c>
      <c r="O17" s="107">
        <v>6.0</v>
      </c>
      <c r="P17" s="107">
        <v>7.0</v>
      </c>
      <c r="Q17" s="107">
        <v>3.0</v>
      </c>
      <c r="R17" s="112">
        <v>3.0</v>
      </c>
      <c r="S17" s="47">
        <v>2.333333333</v>
      </c>
    </row>
    <row r="18">
      <c r="A18" s="116" t="s">
        <v>4</v>
      </c>
      <c r="B18" s="117" t="s">
        <v>5</v>
      </c>
      <c r="C18" s="117" t="s">
        <v>6</v>
      </c>
      <c r="D18" s="117" t="s">
        <v>7</v>
      </c>
      <c r="E18" s="117" t="s">
        <v>8</v>
      </c>
      <c r="F18" s="117" t="s">
        <v>9</v>
      </c>
      <c r="G18" s="117" t="s">
        <v>10</v>
      </c>
      <c r="H18" s="118" t="s">
        <v>11</v>
      </c>
      <c r="I18" s="35"/>
      <c r="J18" s="43" t="s">
        <v>88</v>
      </c>
      <c r="K18" s="120" t="s">
        <v>21</v>
      </c>
      <c r="L18" s="121" t="s">
        <v>53</v>
      </c>
      <c r="M18" s="122">
        <v>2.0</v>
      </c>
      <c r="N18" s="122">
        <v>1.0</v>
      </c>
      <c r="O18" s="122">
        <v>4.0</v>
      </c>
      <c r="P18" s="122">
        <v>11.0</v>
      </c>
      <c r="Q18" s="122">
        <v>3.0</v>
      </c>
      <c r="R18" s="112">
        <v>2.0</v>
      </c>
      <c r="S18" s="47">
        <v>3.666666667</v>
      </c>
    </row>
    <row r="19">
      <c r="A19" s="105" t="s">
        <v>21</v>
      </c>
      <c r="B19" s="45" t="s">
        <v>29</v>
      </c>
      <c r="C19" s="62">
        <v>2.0</v>
      </c>
      <c r="D19" s="46">
        <v>2.0</v>
      </c>
      <c r="E19" s="46">
        <v>6.0</v>
      </c>
      <c r="F19" s="46">
        <v>9.0</v>
      </c>
      <c r="G19" s="46">
        <v>0.0</v>
      </c>
      <c r="H19" s="46">
        <v>9.0</v>
      </c>
      <c r="I19" s="35"/>
      <c r="J19" s="43" t="s">
        <v>89</v>
      </c>
      <c r="K19" s="123" t="s">
        <v>21</v>
      </c>
      <c r="L19" s="45" t="s">
        <v>47</v>
      </c>
      <c r="M19" s="109">
        <v>2.0</v>
      </c>
      <c r="N19" s="109">
        <v>1.0</v>
      </c>
      <c r="O19" s="109">
        <v>4.0</v>
      </c>
      <c r="P19" s="109">
        <v>5.0</v>
      </c>
      <c r="Q19" s="109">
        <v>4.0</v>
      </c>
      <c r="R19" s="112">
        <v>2.0</v>
      </c>
      <c r="S19" s="47">
        <v>1.25</v>
      </c>
    </row>
    <row r="20">
      <c r="A20" s="105" t="s">
        <v>27</v>
      </c>
      <c r="B20" s="54" t="s">
        <v>90</v>
      </c>
      <c r="C20" s="62">
        <v>2.0</v>
      </c>
      <c r="D20" s="66"/>
      <c r="E20" s="46">
        <v>1.0</v>
      </c>
      <c r="F20" s="46">
        <v>3.0</v>
      </c>
      <c r="G20" s="46">
        <v>6.0</v>
      </c>
      <c r="H20" s="46">
        <v>-3.0</v>
      </c>
      <c r="I20" s="35"/>
      <c r="J20" s="124"/>
      <c r="K20" s="35"/>
      <c r="L20" s="35"/>
      <c r="M20" s="35"/>
      <c r="N20" s="35"/>
      <c r="O20" s="35"/>
      <c r="P20" s="35"/>
      <c r="Q20" s="35"/>
      <c r="R20" s="35"/>
      <c r="S20" s="35"/>
    </row>
    <row r="21">
      <c r="A21" s="105" t="s">
        <v>30</v>
      </c>
      <c r="B21" s="54" t="s">
        <v>91</v>
      </c>
      <c r="C21" s="62">
        <v>2.0</v>
      </c>
      <c r="D21" s="66"/>
      <c r="E21" s="46">
        <v>1.0</v>
      </c>
      <c r="F21" s="46">
        <v>3.0</v>
      </c>
      <c r="G21" s="46">
        <v>9.0</v>
      </c>
      <c r="H21" s="46">
        <v>-6.0</v>
      </c>
      <c r="I21" s="35"/>
      <c r="J21" s="124"/>
      <c r="K21" s="35"/>
      <c r="L21" s="35"/>
      <c r="M21" s="35"/>
      <c r="N21" s="35"/>
      <c r="O21" s="35"/>
      <c r="P21" s="35"/>
      <c r="Q21" s="35"/>
      <c r="R21" s="35"/>
      <c r="S21" s="35"/>
    </row>
    <row r="22">
      <c r="A22" s="105" t="s">
        <v>48</v>
      </c>
      <c r="B22" s="54" t="s">
        <v>49</v>
      </c>
      <c r="C22" s="119"/>
      <c r="D22" s="66"/>
      <c r="E22" s="66"/>
      <c r="F22" s="66"/>
      <c r="G22" s="66"/>
      <c r="H22" s="46">
        <v>0.0</v>
      </c>
      <c r="I22" s="35"/>
      <c r="J22" s="31"/>
      <c r="K22" s="100"/>
      <c r="L22" s="33"/>
      <c r="M22" s="33"/>
      <c r="N22" s="33"/>
      <c r="O22" s="33"/>
      <c r="P22" s="33"/>
      <c r="Q22" s="33"/>
      <c r="R22" s="33"/>
      <c r="S22" s="33"/>
    </row>
    <row r="23">
      <c r="A23" s="115" t="s">
        <v>50</v>
      </c>
      <c r="B23" s="33"/>
      <c r="C23" s="33"/>
      <c r="D23" s="33"/>
      <c r="E23" s="33"/>
      <c r="F23" s="33"/>
      <c r="G23" s="33"/>
      <c r="H23" s="34"/>
      <c r="I23" s="35"/>
      <c r="J23" s="37" t="s">
        <v>23</v>
      </c>
      <c r="K23" s="38" t="s">
        <v>24</v>
      </c>
      <c r="L23" s="90" t="s">
        <v>5</v>
      </c>
      <c r="M23" s="90" t="s">
        <v>6</v>
      </c>
      <c r="N23" s="90" t="s">
        <v>7</v>
      </c>
      <c r="O23" s="90" t="s">
        <v>8</v>
      </c>
      <c r="P23" s="90" t="s">
        <v>9</v>
      </c>
      <c r="Q23" s="90" t="s">
        <v>10</v>
      </c>
      <c r="R23" s="104" t="s">
        <v>25</v>
      </c>
      <c r="S23" s="104" t="s">
        <v>26</v>
      </c>
    </row>
    <row r="24">
      <c r="A24" s="116" t="s">
        <v>4</v>
      </c>
      <c r="B24" s="117" t="s">
        <v>5</v>
      </c>
      <c r="C24" s="117" t="s">
        <v>6</v>
      </c>
      <c r="D24" s="117" t="s">
        <v>7</v>
      </c>
      <c r="E24" s="117" t="s">
        <v>8</v>
      </c>
      <c r="F24" s="117" t="s">
        <v>9</v>
      </c>
      <c r="G24" s="117" t="s">
        <v>10</v>
      </c>
      <c r="H24" s="118" t="s">
        <v>11</v>
      </c>
      <c r="I24" s="35"/>
      <c r="J24" s="43" t="s">
        <v>21</v>
      </c>
      <c r="K24" s="61" t="s">
        <v>27</v>
      </c>
      <c r="L24" s="54" t="s">
        <v>78</v>
      </c>
      <c r="M24" s="62">
        <v>2.0</v>
      </c>
      <c r="N24" s="46">
        <v>1.0</v>
      </c>
      <c r="O24" s="46">
        <v>4.0</v>
      </c>
      <c r="P24" s="46">
        <v>6.0</v>
      </c>
      <c r="Q24" s="46">
        <v>3.0</v>
      </c>
      <c r="R24" s="111">
        <v>2.0</v>
      </c>
      <c r="S24" s="111">
        <v>2.0</v>
      </c>
    </row>
    <row r="25">
      <c r="A25" s="105" t="s">
        <v>21</v>
      </c>
      <c r="B25" s="45" t="s">
        <v>73</v>
      </c>
      <c r="C25" s="62">
        <v>3.0</v>
      </c>
      <c r="D25" s="46">
        <v>3.0</v>
      </c>
      <c r="E25" s="46">
        <v>9.0</v>
      </c>
      <c r="F25" s="46">
        <v>19.0</v>
      </c>
      <c r="G25" s="46">
        <v>2.0</v>
      </c>
      <c r="H25" s="46">
        <v>17.0</v>
      </c>
      <c r="I25" s="35"/>
      <c r="J25" s="43" t="s">
        <v>27</v>
      </c>
      <c r="K25" s="61" t="s">
        <v>27</v>
      </c>
      <c r="L25" s="54" t="s">
        <v>92</v>
      </c>
      <c r="M25" s="62">
        <v>3.0</v>
      </c>
      <c r="N25" s="46">
        <v>2.0</v>
      </c>
      <c r="O25" s="46">
        <v>6.0</v>
      </c>
      <c r="P25" s="46">
        <v>4.0</v>
      </c>
      <c r="Q25" s="46">
        <v>3.0</v>
      </c>
      <c r="R25" s="47">
        <v>2.0</v>
      </c>
      <c r="S25" s="47">
        <v>1.333333333</v>
      </c>
    </row>
    <row r="26">
      <c r="A26" s="105" t="s">
        <v>27</v>
      </c>
      <c r="B26" s="54" t="s">
        <v>92</v>
      </c>
      <c r="C26" s="62">
        <v>3.0</v>
      </c>
      <c r="D26" s="46">
        <v>2.0</v>
      </c>
      <c r="E26" s="46">
        <v>6.0</v>
      </c>
      <c r="F26" s="46">
        <v>4.0</v>
      </c>
      <c r="G26" s="46">
        <v>3.0</v>
      </c>
      <c r="H26" s="46">
        <v>1.0</v>
      </c>
      <c r="I26" s="35"/>
      <c r="J26" s="43" t="s">
        <v>34</v>
      </c>
      <c r="K26" s="61" t="s">
        <v>27</v>
      </c>
      <c r="L26" s="54" t="s">
        <v>93</v>
      </c>
      <c r="M26" s="62">
        <v>2.0</v>
      </c>
      <c r="N26" s="46">
        <v>1.0</v>
      </c>
      <c r="O26" s="46">
        <v>3.0</v>
      </c>
      <c r="P26" s="46">
        <v>11.0</v>
      </c>
      <c r="Q26" s="46">
        <v>3.0</v>
      </c>
      <c r="R26" s="47">
        <v>1.5</v>
      </c>
      <c r="S26" s="47">
        <v>3.666666667</v>
      </c>
    </row>
    <row r="27">
      <c r="A27" s="105" t="s">
        <v>30</v>
      </c>
      <c r="B27" s="54" t="s">
        <v>94</v>
      </c>
      <c r="C27" s="62">
        <v>3.0</v>
      </c>
      <c r="D27" s="46">
        <v>1.0</v>
      </c>
      <c r="E27" s="46">
        <v>3.0</v>
      </c>
      <c r="F27" s="46">
        <v>8.0</v>
      </c>
      <c r="G27" s="46">
        <v>11.0</v>
      </c>
      <c r="H27" s="46">
        <v>-3.0</v>
      </c>
      <c r="I27" s="35"/>
      <c r="J27" s="43" t="s">
        <v>37</v>
      </c>
      <c r="K27" s="61" t="s">
        <v>27</v>
      </c>
      <c r="L27" s="54" t="s">
        <v>95</v>
      </c>
      <c r="M27" s="62">
        <v>2.0</v>
      </c>
      <c r="N27" s="46">
        <v>1.0</v>
      </c>
      <c r="O27" s="46">
        <v>3.0</v>
      </c>
      <c r="P27" s="46">
        <v>7.0</v>
      </c>
      <c r="Q27" s="46">
        <v>3.0</v>
      </c>
      <c r="R27" s="47">
        <v>1.5</v>
      </c>
      <c r="S27" s="47">
        <v>2.333333333</v>
      </c>
    </row>
    <row r="28">
      <c r="A28" s="105" t="s">
        <v>30</v>
      </c>
      <c r="B28" s="54" t="s">
        <v>96</v>
      </c>
      <c r="C28" s="62">
        <v>3.0</v>
      </c>
      <c r="D28" s="66"/>
      <c r="E28" s="66"/>
      <c r="F28" s="46">
        <v>1.0</v>
      </c>
      <c r="G28" s="46">
        <v>16.0</v>
      </c>
      <c r="H28" s="46">
        <v>-15.0</v>
      </c>
      <c r="I28" s="35"/>
      <c r="J28" s="43" t="s">
        <v>38</v>
      </c>
      <c r="K28" s="44" t="s">
        <v>27</v>
      </c>
      <c r="L28" s="54" t="s">
        <v>42</v>
      </c>
      <c r="M28" s="46">
        <v>2.0</v>
      </c>
      <c r="N28" s="46">
        <v>1.0</v>
      </c>
      <c r="O28" s="46">
        <v>3.0</v>
      </c>
      <c r="P28" s="46">
        <v>7.0</v>
      </c>
      <c r="Q28" s="46">
        <v>6.0</v>
      </c>
      <c r="R28" s="47">
        <v>1.5</v>
      </c>
      <c r="S28" s="47">
        <v>1.166666667</v>
      </c>
    </row>
    <row r="29">
      <c r="A29" s="125" t="s">
        <v>55</v>
      </c>
      <c r="B29" s="126"/>
      <c r="C29" s="126"/>
      <c r="D29" s="126"/>
      <c r="E29" s="126"/>
      <c r="F29" s="126"/>
      <c r="G29" s="126"/>
      <c r="H29" s="126"/>
      <c r="I29" s="35"/>
      <c r="J29" s="43" t="s">
        <v>75</v>
      </c>
      <c r="K29" s="44" t="s">
        <v>27</v>
      </c>
      <c r="L29" s="70" t="s">
        <v>69</v>
      </c>
      <c r="M29" s="107">
        <v>2.0</v>
      </c>
      <c r="N29" s="107">
        <v>1.0</v>
      </c>
      <c r="O29" s="107">
        <v>3.0</v>
      </c>
      <c r="P29" s="107">
        <v>7.0</v>
      </c>
      <c r="Q29" s="107">
        <v>7.0</v>
      </c>
      <c r="R29" s="47">
        <v>1.5</v>
      </c>
      <c r="S29" s="47">
        <v>1.0</v>
      </c>
    </row>
    <row r="30">
      <c r="A30" s="127" t="s">
        <v>4</v>
      </c>
      <c r="B30" s="128" t="s">
        <v>5</v>
      </c>
      <c r="C30" s="117" t="s">
        <v>6</v>
      </c>
      <c r="D30" s="117" t="s">
        <v>7</v>
      </c>
      <c r="E30" s="117" t="s">
        <v>8</v>
      </c>
      <c r="F30" s="117" t="s">
        <v>9</v>
      </c>
      <c r="G30" s="117" t="s">
        <v>10</v>
      </c>
      <c r="H30" s="129" t="s">
        <v>11</v>
      </c>
      <c r="I30" s="35"/>
      <c r="J30" s="43" t="s">
        <v>76</v>
      </c>
      <c r="K30" s="44" t="s">
        <v>27</v>
      </c>
      <c r="L30" s="54" t="s">
        <v>97</v>
      </c>
      <c r="M30" s="46">
        <v>2.0</v>
      </c>
      <c r="N30" s="46">
        <v>1.0</v>
      </c>
      <c r="O30" s="46">
        <v>3.0</v>
      </c>
      <c r="P30" s="46">
        <v>5.0</v>
      </c>
      <c r="Q30" s="46">
        <v>6.0</v>
      </c>
      <c r="R30" s="47">
        <v>1.5</v>
      </c>
      <c r="S30" s="47">
        <v>0.833333333</v>
      </c>
    </row>
    <row r="31">
      <c r="A31" s="130" t="s">
        <v>21</v>
      </c>
      <c r="B31" s="45" t="s">
        <v>86</v>
      </c>
      <c r="C31" s="46">
        <v>2.0</v>
      </c>
      <c r="D31" s="46">
        <v>2.0</v>
      </c>
      <c r="E31" s="46">
        <v>6.0</v>
      </c>
      <c r="F31" s="46">
        <v>11.0</v>
      </c>
      <c r="G31" s="46">
        <v>4.0</v>
      </c>
      <c r="H31" s="46">
        <v>7.0</v>
      </c>
      <c r="I31" s="35"/>
      <c r="J31" s="43" t="s">
        <v>79</v>
      </c>
      <c r="K31" s="44" t="s">
        <v>27</v>
      </c>
      <c r="L31" s="54" t="s">
        <v>98</v>
      </c>
      <c r="M31" s="46">
        <v>2.0</v>
      </c>
      <c r="N31" s="46">
        <v>1.0</v>
      </c>
      <c r="O31" s="46">
        <v>3.0</v>
      </c>
      <c r="P31" s="46">
        <v>6.0</v>
      </c>
      <c r="Q31" s="46">
        <v>8.0</v>
      </c>
      <c r="R31" s="47">
        <v>1.5</v>
      </c>
      <c r="S31" s="47">
        <v>0.75</v>
      </c>
    </row>
    <row r="32">
      <c r="A32" s="131" t="s">
        <v>27</v>
      </c>
      <c r="B32" s="54" t="s">
        <v>33</v>
      </c>
      <c r="C32" s="46">
        <v>2.0</v>
      </c>
      <c r="D32" s="46">
        <v>1.0</v>
      </c>
      <c r="E32" s="46">
        <v>3.0</v>
      </c>
      <c r="F32" s="46">
        <v>6.0</v>
      </c>
      <c r="G32" s="46">
        <v>9.0</v>
      </c>
      <c r="H32" s="46">
        <v>-3.0</v>
      </c>
      <c r="I32" s="35"/>
      <c r="J32" s="43" t="s">
        <v>82</v>
      </c>
      <c r="K32" s="44" t="s">
        <v>27</v>
      </c>
      <c r="L32" s="54" t="s">
        <v>33</v>
      </c>
      <c r="M32" s="46">
        <v>2.0</v>
      </c>
      <c r="N32" s="46">
        <v>1.0</v>
      </c>
      <c r="O32" s="46">
        <v>3.0</v>
      </c>
      <c r="P32" s="46">
        <v>6.0</v>
      </c>
      <c r="Q32" s="46">
        <v>9.0</v>
      </c>
      <c r="R32" s="47">
        <v>1.5</v>
      </c>
      <c r="S32" s="47">
        <v>0.666666667</v>
      </c>
    </row>
    <row r="33">
      <c r="A33" s="105" t="s">
        <v>30</v>
      </c>
      <c r="B33" s="54" t="s">
        <v>99</v>
      </c>
      <c r="C33" s="62">
        <v>2.0</v>
      </c>
      <c r="D33" s="66"/>
      <c r="E33" s="66"/>
      <c r="F33" s="46">
        <v>5.0</v>
      </c>
      <c r="G33" s="46">
        <v>9.0</v>
      </c>
      <c r="H33" s="46">
        <v>-4.0</v>
      </c>
      <c r="I33" s="35"/>
      <c r="J33" s="43" t="s">
        <v>85</v>
      </c>
      <c r="K33" s="44" t="s">
        <v>27</v>
      </c>
      <c r="L33" s="54" t="s">
        <v>100</v>
      </c>
      <c r="M33" s="46">
        <v>2.0</v>
      </c>
      <c r="N33" s="46">
        <v>1.0</v>
      </c>
      <c r="O33" s="46">
        <v>3.0</v>
      </c>
      <c r="P33" s="46">
        <v>2.0</v>
      </c>
      <c r="Q33" s="46">
        <v>7.0</v>
      </c>
      <c r="R33" s="47">
        <v>1.5</v>
      </c>
      <c r="S33" s="47">
        <v>0.285714286</v>
      </c>
    </row>
    <row r="34">
      <c r="A34" s="105" t="s">
        <v>48</v>
      </c>
      <c r="B34" s="54" t="s">
        <v>101</v>
      </c>
      <c r="C34" s="119"/>
      <c r="D34" s="66"/>
      <c r="E34" s="66"/>
      <c r="F34" s="66"/>
      <c r="G34" s="66"/>
      <c r="H34" s="46">
        <v>0.0</v>
      </c>
      <c r="I34" s="35"/>
      <c r="J34" s="43" t="s">
        <v>87</v>
      </c>
      <c r="K34" s="44" t="s">
        <v>27</v>
      </c>
      <c r="L34" s="54" t="s">
        <v>102</v>
      </c>
      <c r="M34" s="46">
        <v>3.0</v>
      </c>
      <c r="N34" s="46">
        <v>1.0</v>
      </c>
      <c r="O34" s="46">
        <v>4.0</v>
      </c>
      <c r="P34" s="46">
        <v>8.0</v>
      </c>
      <c r="Q34" s="46">
        <v>3.0</v>
      </c>
      <c r="R34" s="47">
        <v>1.333333333</v>
      </c>
      <c r="S34" s="47">
        <v>2.666666667</v>
      </c>
    </row>
    <row r="35">
      <c r="A35" s="115" t="s">
        <v>103</v>
      </c>
      <c r="B35" s="33"/>
      <c r="C35" s="33"/>
      <c r="D35" s="33"/>
      <c r="E35" s="33"/>
      <c r="F35" s="33"/>
      <c r="G35" s="33"/>
      <c r="H35" s="34"/>
      <c r="I35" s="35"/>
      <c r="J35" s="43" t="s">
        <v>88</v>
      </c>
      <c r="K35" s="44" t="s">
        <v>27</v>
      </c>
      <c r="L35" s="54" t="s">
        <v>66</v>
      </c>
      <c r="M35" s="46">
        <v>2.0</v>
      </c>
      <c r="N35" s="66"/>
      <c r="O35" s="46">
        <v>1.0</v>
      </c>
      <c r="P35" s="46">
        <v>4.0</v>
      </c>
      <c r="Q35" s="46">
        <v>7.0</v>
      </c>
      <c r="R35" s="47">
        <v>0.5</v>
      </c>
      <c r="S35" s="47">
        <v>0.571428571</v>
      </c>
    </row>
    <row r="36">
      <c r="A36" s="127" t="s">
        <v>4</v>
      </c>
      <c r="B36" s="128" t="s">
        <v>5</v>
      </c>
      <c r="C36" s="117" t="s">
        <v>6</v>
      </c>
      <c r="D36" s="117" t="s">
        <v>7</v>
      </c>
      <c r="E36" s="117" t="s">
        <v>8</v>
      </c>
      <c r="F36" s="117" t="s">
        <v>9</v>
      </c>
      <c r="G36" s="117" t="s">
        <v>10</v>
      </c>
      <c r="H36" s="118" t="s">
        <v>11</v>
      </c>
      <c r="I36" s="35"/>
      <c r="J36" s="43" t="s">
        <v>89</v>
      </c>
      <c r="K36" s="44" t="s">
        <v>27</v>
      </c>
      <c r="L36" s="54" t="s">
        <v>90</v>
      </c>
      <c r="M36" s="46">
        <v>2.0</v>
      </c>
      <c r="N36" s="66"/>
      <c r="O36" s="46">
        <v>1.0</v>
      </c>
      <c r="P36" s="46">
        <v>3.0</v>
      </c>
      <c r="Q36" s="46">
        <v>6.0</v>
      </c>
      <c r="R36" s="47">
        <v>0.5</v>
      </c>
      <c r="S36" s="47">
        <v>0.5</v>
      </c>
    </row>
    <row r="37">
      <c r="A37" s="130" t="s">
        <v>21</v>
      </c>
      <c r="B37" s="45" t="s">
        <v>71</v>
      </c>
      <c r="C37" s="46">
        <v>2.0</v>
      </c>
      <c r="D37" s="46">
        <v>2.0</v>
      </c>
      <c r="E37" s="46">
        <v>6.0</v>
      </c>
      <c r="F37" s="46">
        <v>13.0</v>
      </c>
      <c r="G37" s="46">
        <v>1.0</v>
      </c>
      <c r="H37" s="46">
        <v>12.0</v>
      </c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>
      <c r="A38" s="131" t="s">
        <v>27</v>
      </c>
      <c r="B38" s="54" t="s">
        <v>95</v>
      </c>
      <c r="C38" s="46">
        <v>2.0</v>
      </c>
      <c r="D38" s="46">
        <v>1.0</v>
      </c>
      <c r="E38" s="46">
        <v>3.0</v>
      </c>
      <c r="F38" s="46">
        <v>7.0</v>
      </c>
      <c r="G38" s="46">
        <v>3.0</v>
      </c>
      <c r="H38" s="46">
        <v>4.0</v>
      </c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>
      <c r="A39" s="105" t="s">
        <v>30</v>
      </c>
      <c r="B39" s="54" t="s">
        <v>104</v>
      </c>
      <c r="C39" s="62">
        <v>2.0</v>
      </c>
      <c r="D39" s="66"/>
      <c r="E39" s="66"/>
      <c r="F39" s="66"/>
      <c r="G39" s="46">
        <v>16.0</v>
      </c>
      <c r="H39" s="46">
        <v>-16.0</v>
      </c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>
      <c r="A40" s="105" t="s">
        <v>48</v>
      </c>
      <c r="B40" s="54" t="s">
        <v>105</v>
      </c>
      <c r="C40" s="119"/>
      <c r="D40" s="66"/>
      <c r="E40" s="66"/>
      <c r="F40" s="66"/>
      <c r="G40" s="66"/>
      <c r="H40" s="46">
        <v>0.0</v>
      </c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>
      <c r="A41" s="115" t="s">
        <v>106</v>
      </c>
      <c r="B41" s="33"/>
      <c r="C41" s="33"/>
      <c r="D41" s="33"/>
      <c r="E41" s="33"/>
      <c r="F41" s="33"/>
      <c r="G41" s="33"/>
      <c r="H41" s="34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>
      <c r="A42" s="127" t="s">
        <v>4</v>
      </c>
      <c r="B42" s="128" t="s">
        <v>5</v>
      </c>
      <c r="C42" s="117" t="s">
        <v>6</v>
      </c>
      <c r="D42" s="117" t="s">
        <v>7</v>
      </c>
      <c r="E42" s="117" t="s">
        <v>8</v>
      </c>
      <c r="F42" s="117" t="s">
        <v>9</v>
      </c>
      <c r="G42" s="117" t="s">
        <v>10</v>
      </c>
      <c r="H42" s="118" t="s">
        <v>11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>
      <c r="A43" s="130" t="s">
        <v>21</v>
      </c>
      <c r="B43" s="45" t="s">
        <v>74</v>
      </c>
      <c r="C43" s="46">
        <v>2.0</v>
      </c>
      <c r="D43" s="46">
        <v>2.0</v>
      </c>
      <c r="E43" s="46">
        <v>6.0</v>
      </c>
      <c r="F43" s="46">
        <v>12.0</v>
      </c>
      <c r="G43" s="46">
        <v>2.0</v>
      </c>
      <c r="H43" s="46">
        <v>10.0</v>
      </c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>
      <c r="A44" s="131" t="s">
        <v>27</v>
      </c>
      <c r="B44" s="54" t="s">
        <v>66</v>
      </c>
      <c r="C44" s="46">
        <v>2.0</v>
      </c>
      <c r="D44" s="66"/>
      <c r="E44" s="46">
        <v>1.0</v>
      </c>
      <c r="F44" s="46">
        <v>4.0</v>
      </c>
      <c r="G44" s="46">
        <v>7.0</v>
      </c>
      <c r="H44" s="46">
        <v>-3.0</v>
      </c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>
      <c r="A45" s="105" t="s">
        <v>30</v>
      </c>
      <c r="B45" s="54" t="s">
        <v>107</v>
      </c>
      <c r="C45" s="62">
        <v>2.0</v>
      </c>
      <c r="D45" s="66"/>
      <c r="E45" s="46">
        <v>1.0</v>
      </c>
      <c r="F45" s="46">
        <v>4.0</v>
      </c>
      <c r="G45" s="46">
        <v>11.0</v>
      </c>
      <c r="H45" s="46">
        <v>-7.0</v>
      </c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>
      <c r="A46" s="105" t="s">
        <v>48</v>
      </c>
      <c r="B46" s="54" t="s">
        <v>108</v>
      </c>
      <c r="C46" s="119"/>
      <c r="D46" s="66"/>
      <c r="E46" s="66"/>
      <c r="F46" s="66"/>
      <c r="G46" s="66"/>
      <c r="H46" s="46">
        <v>0.0</v>
      </c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>
      <c r="A47" s="115" t="s">
        <v>109</v>
      </c>
      <c r="B47" s="33"/>
      <c r="C47" s="33"/>
      <c r="D47" s="33"/>
      <c r="E47" s="33"/>
      <c r="F47" s="33"/>
      <c r="G47" s="33"/>
      <c r="H47" s="34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>
      <c r="A48" s="127" t="s">
        <v>4</v>
      </c>
      <c r="B48" s="128" t="s">
        <v>5</v>
      </c>
      <c r="C48" s="117" t="s">
        <v>6</v>
      </c>
      <c r="D48" s="117" t="s">
        <v>7</v>
      </c>
      <c r="E48" s="117" t="s">
        <v>8</v>
      </c>
      <c r="F48" s="117" t="s">
        <v>9</v>
      </c>
      <c r="G48" s="117" t="s">
        <v>10</v>
      </c>
      <c r="H48" s="118" t="s">
        <v>11</v>
      </c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>
      <c r="A49" s="130" t="s">
        <v>21</v>
      </c>
      <c r="B49" s="45" t="s">
        <v>77</v>
      </c>
      <c r="C49" s="46">
        <v>2.0</v>
      </c>
      <c r="D49" s="46">
        <v>2.0</v>
      </c>
      <c r="E49" s="46">
        <v>6.0</v>
      </c>
      <c r="F49" s="46">
        <v>5.0</v>
      </c>
      <c r="G49" s="46">
        <v>1.0</v>
      </c>
      <c r="H49" s="46">
        <v>4.0</v>
      </c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</row>
    <row r="50">
      <c r="A50" s="131" t="s">
        <v>27</v>
      </c>
      <c r="B50" s="54" t="s">
        <v>97</v>
      </c>
      <c r="C50" s="46">
        <v>2.0</v>
      </c>
      <c r="D50" s="46">
        <v>1.0</v>
      </c>
      <c r="E50" s="46">
        <v>3.0</v>
      </c>
      <c r="F50" s="46">
        <v>5.0</v>
      </c>
      <c r="G50" s="46">
        <v>6.0</v>
      </c>
      <c r="H50" s="46">
        <v>-1.0</v>
      </c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</row>
    <row r="51">
      <c r="A51" s="105" t="s">
        <v>30</v>
      </c>
      <c r="B51" s="54" t="s">
        <v>110</v>
      </c>
      <c r="C51" s="62">
        <v>2.0</v>
      </c>
      <c r="D51" s="66"/>
      <c r="E51" s="66"/>
      <c r="F51" s="46">
        <v>4.0</v>
      </c>
      <c r="G51" s="46">
        <v>7.0</v>
      </c>
      <c r="H51" s="46">
        <v>-3.0</v>
      </c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</row>
    <row r="52">
      <c r="A52" s="105" t="s">
        <v>48</v>
      </c>
      <c r="B52" s="54" t="s">
        <v>111</v>
      </c>
      <c r="C52" s="119"/>
      <c r="D52" s="66"/>
      <c r="E52" s="66"/>
      <c r="F52" s="66"/>
      <c r="G52" s="66"/>
      <c r="H52" s="46">
        <v>0.0</v>
      </c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</row>
    <row r="53">
      <c r="A53" s="115" t="s">
        <v>112</v>
      </c>
      <c r="B53" s="33"/>
      <c r="C53" s="33"/>
      <c r="D53" s="33"/>
      <c r="E53" s="33"/>
      <c r="F53" s="33"/>
      <c r="G53" s="33"/>
      <c r="H53" s="34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</row>
    <row r="54">
      <c r="A54" s="127" t="s">
        <v>4</v>
      </c>
      <c r="B54" s="128" t="s">
        <v>5</v>
      </c>
      <c r="C54" s="117" t="s">
        <v>6</v>
      </c>
      <c r="D54" s="117" t="s">
        <v>7</v>
      </c>
      <c r="E54" s="117" t="s">
        <v>8</v>
      </c>
      <c r="F54" s="117" t="s">
        <v>9</v>
      </c>
      <c r="G54" s="117" t="s">
        <v>10</v>
      </c>
      <c r="H54" s="118" t="s">
        <v>11</v>
      </c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</row>
    <row r="55">
      <c r="A55" s="130" t="s">
        <v>21</v>
      </c>
      <c r="B55" s="45" t="s">
        <v>12</v>
      </c>
      <c r="C55" s="46">
        <v>2.0</v>
      </c>
      <c r="D55" s="46">
        <v>2.0</v>
      </c>
      <c r="E55" s="46">
        <v>6.0</v>
      </c>
      <c r="F55" s="46">
        <v>10.0</v>
      </c>
      <c r="G55" s="46">
        <v>2.0</v>
      </c>
      <c r="H55" s="46">
        <v>8.0</v>
      </c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</row>
    <row r="56">
      <c r="A56" s="131" t="s">
        <v>27</v>
      </c>
      <c r="B56" s="54" t="s">
        <v>42</v>
      </c>
      <c r="C56" s="46">
        <v>2.0</v>
      </c>
      <c r="D56" s="46">
        <v>1.0</v>
      </c>
      <c r="E56" s="46">
        <v>3.0</v>
      </c>
      <c r="F56" s="46">
        <v>7.0</v>
      </c>
      <c r="G56" s="46">
        <v>6.0</v>
      </c>
      <c r="H56" s="46">
        <v>1.0</v>
      </c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</row>
    <row r="57">
      <c r="A57" s="105" t="s">
        <v>30</v>
      </c>
      <c r="B57" s="54" t="s">
        <v>113</v>
      </c>
      <c r="C57" s="62">
        <v>2.0</v>
      </c>
      <c r="D57" s="66"/>
      <c r="E57" s="66"/>
      <c r="F57" s="46">
        <v>3.0</v>
      </c>
      <c r="G57" s="46">
        <v>12.0</v>
      </c>
      <c r="H57" s="46">
        <v>-9.0</v>
      </c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</row>
    <row r="58">
      <c r="A58" s="105" t="s">
        <v>48</v>
      </c>
      <c r="B58" s="54" t="s">
        <v>114</v>
      </c>
      <c r="C58" s="119"/>
      <c r="D58" s="66"/>
      <c r="E58" s="66"/>
      <c r="F58" s="66"/>
      <c r="G58" s="66"/>
      <c r="H58" s="46">
        <v>0.0</v>
      </c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</row>
    <row r="59">
      <c r="A59" s="115" t="s">
        <v>115</v>
      </c>
      <c r="B59" s="33"/>
      <c r="C59" s="33"/>
      <c r="D59" s="33"/>
      <c r="E59" s="33"/>
      <c r="F59" s="33"/>
      <c r="G59" s="33"/>
      <c r="H59" s="34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</row>
    <row r="60">
      <c r="A60" s="127" t="s">
        <v>4</v>
      </c>
      <c r="B60" s="128" t="s">
        <v>5</v>
      </c>
      <c r="C60" s="117" t="s">
        <v>6</v>
      </c>
      <c r="D60" s="117" t="s">
        <v>7</v>
      </c>
      <c r="E60" s="117" t="s">
        <v>8</v>
      </c>
      <c r="F60" s="117" t="s">
        <v>9</v>
      </c>
      <c r="G60" s="117" t="s">
        <v>10</v>
      </c>
      <c r="H60" s="118" t="s">
        <v>11</v>
      </c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</row>
    <row r="61">
      <c r="A61" s="130" t="s">
        <v>21</v>
      </c>
      <c r="B61" s="45" t="s">
        <v>83</v>
      </c>
      <c r="C61" s="46">
        <v>3.0</v>
      </c>
      <c r="D61" s="46">
        <v>3.0</v>
      </c>
      <c r="E61" s="46">
        <v>9.0</v>
      </c>
      <c r="F61" s="46">
        <v>10.0</v>
      </c>
      <c r="G61" s="46">
        <v>3.0</v>
      </c>
      <c r="H61" s="46">
        <v>7.0</v>
      </c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</row>
    <row r="62">
      <c r="A62" s="131" t="s">
        <v>27</v>
      </c>
      <c r="B62" s="54" t="s">
        <v>102</v>
      </c>
      <c r="C62" s="46">
        <v>3.0</v>
      </c>
      <c r="D62" s="46">
        <v>1.0</v>
      </c>
      <c r="E62" s="46">
        <v>4.0</v>
      </c>
      <c r="F62" s="46">
        <v>8.0</v>
      </c>
      <c r="G62" s="46">
        <v>3.0</v>
      </c>
      <c r="H62" s="46">
        <v>5.0</v>
      </c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</row>
    <row r="63">
      <c r="A63" s="105" t="s">
        <v>30</v>
      </c>
      <c r="B63" s="54" t="s">
        <v>35</v>
      </c>
      <c r="C63" s="62">
        <v>3.0</v>
      </c>
      <c r="D63" s="46">
        <v>1.0</v>
      </c>
      <c r="E63" s="46">
        <v>4.0</v>
      </c>
      <c r="F63" s="46">
        <v>6.0</v>
      </c>
      <c r="G63" s="46">
        <v>4.0</v>
      </c>
      <c r="H63" s="46">
        <v>2.0</v>
      </c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>
      <c r="A64" s="105" t="s">
        <v>30</v>
      </c>
      <c r="B64" s="54" t="s">
        <v>116</v>
      </c>
      <c r="C64" s="62">
        <v>3.0</v>
      </c>
      <c r="D64" s="66"/>
      <c r="E64" s="66"/>
      <c r="F64" s="46">
        <v>3.0</v>
      </c>
      <c r="G64" s="46">
        <v>17.0</v>
      </c>
      <c r="H64" s="46">
        <v>-14.0</v>
      </c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</row>
    <row r="65">
      <c r="A65" s="115" t="s">
        <v>117</v>
      </c>
      <c r="B65" s="33"/>
      <c r="C65" s="33"/>
      <c r="D65" s="33"/>
      <c r="E65" s="33"/>
      <c r="F65" s="33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</row>
    <row r="66">
      <c r="A66" s="127" t="s">
        <v>4</v>
      </c>
      <c r="B66" s="128" t="s">
        <v>5</v>
      </c>
      <c r="C66" s="117" t="s">
        <v>6</v>
      </c>
      <c r="D66" s="117" t="s">
        <v>7</v>
      </c>
      <c r="E66" s="117" t="s">
        <v>8</v>
      </c>
      <c r="F66" s="117" t="s">
        <v>9</v>
      </c>
      <c r="G66" s="117" t="s">
        <v>10</v>
      </c>
      <c r="H66" s="118" t="s">
        <v>11</v>
      </c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</row>
    <row r="67">
      <c r="A67" s="130" t="s">
        <v>21</v>
      </c>
      <c r="B67" s="45" t="s">
        <v>47</v>
      </c>
      <c r="C67" s="46">
        <v>2.0</v>
      </c>
      <c r="D67" s="46">
        <v>1.0</v>
      </c>
      <c r="E67" s="46">
        <v>4.0</v>
      </c>
      <c r="F67" s="46">
        <v>5.0</v>
      </c>
      <c r="G67" s="46">
        <v>4.0</v>
      </c>
      <c r="H67" s="46">
        <v>1.0</v>
      </c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</row>
    <row r="68">
      <c r="A68" s="131" t="s">
        <v>27</v>
      </c>
      <c r="B68" s="54" t="s">
        <v>93</v>
      </c>
      <c r="C68" s="46">
        <v>2.0</v>
      </c>
      <c r="D68" s="46">
        <v>1.0</v>
      </c>
      <c r="E68" s="46">
        <v>3.0</v>
      </c>
      <c r="F68" s="46">
        <v>11.0</v>
      </c>
      <c r="G68" s="46">
        <v>3.0</v>
      </c>
      <c r="H68" s="46">
        <v>8.0</v>
      </c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>
      <c r="A69" s="105" t="s">
        <v>30</v>
      </c>
      <c r="B69" s="54" t="s">
        <v>118</v>
      </c>
      <c r="C69" s="46">
        <v>2.0</v>
      </c>
      <c r="D69" s="66"/>
      <c r="E69" s="46">
        <v>1.0</v>
      </c>
      <c r="F69" s="46">
        <v>2.0</v>
      </c>
      <c r="G69" s="46">
        <v>11.0</v>
      </c>
      <c r="H69" s="46">
        <v>-9.0</v>
      </c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</row>
    <row r="70">
      <c r="A70" s="105" t="s">
        <v>48</v>
      </c>
      <c r="B70" s="54" t="s">
        <v>119</v>
      </c>
      <c r="C70" s="66"/>
      <c r="D70" s="66"/>
      <c r="E70" s="66"/>
      <c r="F70" s="66"/>
      <c r="G70" s="66"/>
      <c r="H70" s="46">
        <v>0.0</v>
      </c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>
      <c r="A71" s="115" t="s">
        <v>120</v>
      </c>
      <c r="B71" s="33"/>
      <c r="C71" s="33"/>
      <c r="D71" s="33"/>
      <c r="E71" s="33"/>
      <c r="F71" s="33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>
      <c r="A72" s="127" t="s">
        <v>4</v>
      </c>
      <c r="B72" s="128" t="s">
        <v>5</v>
      </c>
      <c r="C72" s="117" t="s">
        <v>6</v>
      </c>
      <c r="D72" s="117" t="s">
        <v>7</v>
      </c>
      <c r="E72" s="117" t="s">
        <v>8</v>
      </c>
      <c r="F72" s="117" t="s">
        <v>9</v>
      </c>
      <c r="G72" s="117" t="s">
        <v>10</v>
      </c>
      <c r="H72" s="118" t="s">
        <v>11</v>
      </c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>
      <c r="A73" s="130" t="s">
        <v>21</v>
      </c>
      <c r="B73" s="45" t="s">
        <v>68</v>
      </c>
      <c r="C73" s="46">
        <v>2.0</v>
      </c>
      <c r="D73" s="46">
        <v>2.0</v>
      </c>
      <c r="E73" s="46">
        <v>6.0</v>
      </c>
      <c r="F73" s="46">
        <v>11.0</v>
      </c>
      <c r="G73" s="46">
        <v>0.0</v>
      </c>
      <c r="H73" s="46">
        <v>11.0</v>
      </c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>
      <c r="A74" s="131" t="s">
        <v>27</v>
      </c>
      <c r="B74" s="54" t="s">
        <v>100</v>
      </c>
      <c r="C74" s="46">
        <v>2.0</v>
      </c>
      <c r="D74" s="46">
        <v>1.0</v>
      </c>
      <c r="E74" s="46">
        <v>3.0</v>
      </c>
      <c r="F74" s="46">
        <v>2.0</v>
      </c>
      <c r="G74" s="46">
        <v>7.0</v>
      </c>
      <c r="H74" s="46">
        <v>-5.0</v>
      </c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>
      <c r="A75" s="105" t="s">
        <v>30</v>
      </c>
      <c r="B75" s="54" t="s">
        <v>121</v>
      </c>
      <c r="C75" s="62">
        <v>2.0</v>
      </c>
      <c r="D75" s="66"/>
      <c r="E75" s="66"/>
      <c r="F75" s="46">
        <v>0.0</v>
      </c>
      <c r="G75" s="46">
        <v>6.0</v>
      </c>
      <c r="H75" s="46">
        <v>-6.0</v>
      </c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</row>
    <row r="76">
      <c r="A76" s="105" t="s">
        <v>48</v>
      </c>
      <c r="B76" s="54" t="s">
        <v>122</v>
      </c>
      <c r="C76" s="119"/>
      <c r="D76" s="66"/>
      <c r="E76" s="66"/>
      <c r="F76" s="66"/>
      <c r="G76" s="66"/>
      <c r="H76" s="46">
        <v>0.0</v>
      </c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7">
      <c r="A77" s="115" t="s">
        <v>123</v>
      </c>
      <c r="B77" s="33"/>
      <c r="C77" s="33"/>
      <c r="D77" s="33"/>
      <c r="E77" s="33"/>
      <c r="F77" s="33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</row>
    <row r="78">
      <c r="A78" s="127" t="s">
        <v>4</v>
      </c>
      <c r="B78" s="128" t="s">
        <v>5</v>
      </c>
      <c r="C78" s="117" t="s">
        <v>6</v>
      </c>
      <c r="D78" s="117" t="s">
        <v>7</v>
      </c>
      <c r="E78" s="117" t="s">
        <v>8</v>
      </c>
      <c r="F78" s="117" t="s">
        <v>9</v>
      </c>
      <c r="G78" s="117" t="s">
        <v>10</v>
      </c>
      <c r="H78" s="118" t="s">
        <v>11</v>
      </c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>
      <c r="A79" s="130" t="s">
        <v>21</v>
      </c>
      <c r="B79" s="45" t="s">
        <v>80</v>
      </c>
      <c r="C79" s="46">
        <v>2.0</v>
      </c>
      <c r="D79" s="46">
        <v>2.0</v>
      </c>
      <c r="E79" s="46">
        <v>6.0</v>
      </c>
      <c r="F79" s="46">
        <v>14.0</v>
      </c>
      <c r="G79" s="46">
        <v>3.0</v>
      </c>
      <c r="H79" s="46">
        <v>11.0</v>
      </c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>
      <c r="A80" s="131" t="s">
        <v>27</v>
      </c>
      <c r="B80" s="54" t="s">
        <v>98</v>
      </c>
      <c r="C80" s="46">
        <v>2.0</v>
      </c>
      <c r="D80" s="46">
        <v>1.0</v>
      </c>
      <c r="E80" s="46">
        <v>3.0</v>
      </c>
      <c r="F80" s="46">
        <v>6.0</v>
      </c>
      <c r="G80" s="46">
        <v>8.0</v>
      </c>
      <c r="H80" s="46">
        <v>-2.0</v>
      </c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>
      <c r="A81" s="105" t="s">
        <v>30</v>
      </c>
      <c r="B81" s="54" t="s">
        <v>124</v>
      </c>
      <c r="C81" s="62">
        <v>2.0</v>
      </c>
      <c r="D81" s="66"/>
      <c r="E81" s="66"/>
      <c r="F81" s="46">
        <v>3.0</v>
      </c>
      <c r="G81" s="46">
        <v>12.0</v>
      </c>
      <c r="H81" s="46">
        <v>-9.0</v>
      </c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</row>
    <row r="8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</row>
    <row r="83">
      <c r="A83" s="127" t="s">
        <v>15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>
      <c r="A84" s="132" t="s">
        <v>125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</row>
    <row r="85">
      <c r="A85" s="133" t="s">
        <v>17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</row>
    <row r="86">
      <c r="A86" s="133" t="s">
        <v>18</v>
      </c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</row>
    <row r="87">
      <c r="A87" s="133" t="s">
        <v>19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</row>
    <row r="88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</row>
  </sheetData>
  <mergeCells count="23">
    <mergeCell ref="A1:H1"/>
    <mergeCell ref="A2:H2"/>
    <mergeCell ref="A4:H4"/>
    <mergeCell ref="A5:H5"/>
    <mergeCell ref="K5:S5"/>
    <mergeCell ref="A11:H11"/>
    <mergeCell ref="A17:H17"/>
    <mergeCell ref="K22:S22"/>
    <mergeCell ref="A23:H23"/>
    <mergeCell ref="A29:H29"/>
    <mergeCell ref="A35:H35"/>
    <mergeCell ref="A41:H41"/>
    <mergeCell ref="A47:H47"/>
    <mergeCell ref="A53:H53"/>
    <mergeCell ref="A86:B86"/>
    <mergeCell ref="A87:B87"/>
    <mergeCell ref="A59:H59"/>
    <mergeCell ref="A65:H65"/>
    <mergeCell ref="A71:H71"/>
    <mergeCell ref="A77:H77"/>
    <mergeCell ref="A83:B83"/>
    <mergeCell ref="A84:B84"/>
    <mergeCell ref="A85:B8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2008-05-10T09:35:11Z</dcterms:created>
  <dc:creator>Jogos tvSE</dc:creator>
</cp:coreProperties>
</file>